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https://nmgov-my.sharepoint.com/personal/adonica_montano_hca_nm_gov/Documents/Desktop/"/>
    </mc:Choice>
  </mc:AlternateContent>
  <xr:revisionPtr revIDLastSave="0" documentId="8_{7D1A46F0-728E-4E6B-89B7-296C030CE36C}"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30828" yWindow="-4476" windowWidth="30936" windowHeight="16776" activeTab="1"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71" i="1" l="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L73" i="1"/>
  <c r="K73" i="1"/>
  <c r="J73" i="1"/>
  <c r="I73" i="1"/>
  <c r="L72" i="1"/>
  <c r="K72" i="1"/>
  <c r="J72" i="1"/>
  <c r="I72" i="1"/>
  <c r="H73" i="1"/>
  <c r="H72" i="1"/>
  <c r="J20" i="1"/>
  <c r="J19" i="1"/>
  <c r="H30" i="1"/>
  <c r="J36" i="1"/>
  <c r="I75" i="1"/>
  <c r="J75" i="1"/>
  <c r="K75" i="1"/>
  <c r="L75" i="1"/>
  <c r="I76" i="1"/>
  <c r="J76" i="1"/>
  <c r="K76" i="1"/>
  <c r="L76" i="1"/>
  <c r="H76" i="1"/>
  <c r="H75" i="1"/>
  <c r="J59" i="1"/>
  <c r="K59" i="1"/>
  <c r="L59" i="1"/>
  <c r="I59" i="1"/>
  <c r="H59" i="1"/>
  <c r="H61" i="1"/>
  <c r="I64" i="1"/>
  <c r="J64" i="1"/>
  <c r="K64" i="1"/>
  <c r="L64" i="1"/>
  <c r="I65" i="1"/>
  <c r="J65" i="1"/>
  <c r="K65" i="1"/>
  <c r="L65" i="1"/>
  <c r="H65" i="1"/>
  <c r="H64" i="1"/>
  <c r="I61" i="1"/>
  <c r="J61" i="1"/>
  <c r="K61" i="1"/>
  <c r="L61" i="1"/>
  <c r="I62" i="1"/>
  <c r="J62" i="1"/>
  <c r="K62" i="1"/>
  <c r="L62" i="1"/>
  <c r="H62" i="1"/>
  <c r="J52" i="1"/>
  <c r="K52" i="1"/>
  <c r="L52" i="1"/>
  <c r="J53" i="1"/>
  <c r="K53" i="1"/>
  <c r="L53" i="1"/>
  <c r="J54" i="1"/>
  <c r="K54" i="1"/>
  <c r="L54" i="1"/>
  <c r="J55" i="1"/>
  <c r="K55" i="1"/>
  <c r="L55" i="1"/>
  <c r="J56" i="1"/>
  <c r="K56" i="1"/>
  <c r="L56" i="1"/>
  <c r="J57" i="1"/>
  <c r="K57" i="1"/>
  <c r="L57" i="1"/>
  <c r="I57" i="1"/>
  <c r="I56" i="1"/>
  <c r="I55" i="1"/>
  <c r="I54" i="1"/>
  <c r="I53" i="1"/>
  <c r="I52" i="1"/>
  <c r="I51" i="1"/>
  <c r="H57" i="1"/>
  <c r="H56" i="1"/>
  <c r="H55" i="1"/>
  <c r="H54" i="1"/>
  <c r="H52" i="1"/>
  <c r="H50" i="1"/>
  <c r="I50" i="1"/>
  <c r="J50" i="1"/>
  <c r="K50" i="1"/>
  <c r="L50" i="1"/>
  <c r="J51" i="1"/>
  <c r="K51" i="1"/>
  <c r="L51" i="1"/>
  <c r="L45" i="1"/>
  <c r="I46" i="1"/>
  <c r="J46" i="1"/>
  <c r="K46" i="1"/>
  <c r="L46" i="1"/>
  <c r="H46" i="1"/>
  <c r="L42" i="1"/>
  <c r="I43" i="1"/>
  <c r="J43" i="1"/>
  <c r="K43" i="1"/>
  <c r="L43" i="1"/>
  <c r="H43" i="1"/>
  <c r="I39" i="1"/>
  <c r="J39" i="1"/>
  <c r="K39" i="1"/>
  <c r="L39" i="1"/>
  <c r="I40" i="1"/>
  <c r="J40" i="1"/>
  <c r="K40" i="1"/>
  <c r="L40" i="1"/>
  <c r="H40" i="1"/>
  <c r="H39" i="1"/>
  <c r="I36" i="1"/>
  <c r="K36" i="1"/>
  <c r="L36" i="1"/>
  <c r="I37" i="1"/>
  <c r="J37" i="1"/>
  <c r="K37" i="1"/>
  <c r="L37" i="1"/>
  <c r="H37" i="1"/>
  <c r="H36" i="1"/>
  <c r="I33" i="1"/>
  <c r="J33" i="1"/>
  <c r="K33" i="1"/>
  <c r="L33" i="1"/>
  <c r="I34" i="1"/>
  <c r="J34" i="1"/>
  <c r="K34" i="1"/>
  <c r="L34" i="1"/>
  <c r="H34" i="1"/>
  <c r="H33" i="1"/>
  <c r="I30" i="1"/>
  <c r="J30" i="1"/>
  <c r="K30" i="1"/>
  <c r="I31" i="1"/>
  <c r="J31" i="1"/>
  <c r="K31" i="1"/>
  <c r="L31" i="1"/>
  <c r="H31" i="1"/>
  <c r="I27" i="1"/>
  <c r="J27" i="1"/>
  <c r="K27" i="1"/>
  <c r="L27" i="1"/>
  <c r="I28" i="1"/>
  <c r="J28" i="1"/>
  <c r="K28" i="1"/>
  <c r="L28" i="1"/>
  <c r="H28" i="1"/>
  <c r="H27" i="1"/>
  <c r="I22" i="1"/>
  <c r="J22" i="1"/>
  <c r="K22" i="1"/>
  <c r="L22" i="1"/>
  <c r="I23" i="1"/>
  <c r="J23" i="1"/>
  <c r="K23" i="1"/>
  <c r="L23" i="1"/>
  <c r="H23" i="1"/>
  <c r="H22" i="1"/>
  <c r="I19" i="1"/>
  <c r="K19" i="1"/>
  <c r="L19" i="1"/>
  <c r="I20" i="1"/>
  <c r="K20" i="1"/>
  <c r="L20" i="1"/>
  <c r="H20" i="1"/>
  <c r="I17" i="1"/>
  <c r="J17" i="1"/>
  <c r="K17" i="1"/>
  <c r="L17" i="1"/>
  <c r="I16" i="1"/>
  <c r="J16" i="1"/>
  <c r="K16" i="1"/>
  <c r="L16" i="1"/>
  <c r="H17"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C4" i="2"/>
  <c r="C5" i="2"/>
  <c r="C6" i="2"/>
  <c r="C7" i="2"/>
  <c r="Q57" i="1"/>
  <c r="Q51" i="1"/>
  <c r="Q52" i="1"/>
  <c r="Q53" i="1"/>
  <c r="Q54" i="1"/>
  <c r="Q55" i="1"/>
  <c r="Q56" i="1"/>
  <c r="Q50" i="1"/>
  <c r="Q88" i="1"/>
  <c r="Q69"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<sst xmlns="http://schemas.openxmlformats.org/spreadsheetml/2006/main" count="4707" uniqueCount="334">
  <si>
    <t>The denominator in #23 should equal the denominator in #24</t>
  </si>
  <si>
    <t>Checks:</t>
  </si>
  <si>
    <t>Quarter</t>
  </si>
  <si>
    <t>Administrative records</t>
  </si>
  <si>
    <t>CMS-constructed</t>
  </si>
  <si>
    <t>Grievances and appeals</t>
  </si>
  <si>
    <t>Other SUD-related metrics</t>
  </si>
  <si>
    <t>Number of critical incidents filed during the measurement period that are related to SUD treatment services</t>
  </si>
  <si>
    <t>Critical Incidents Related to SUD Treatment Services</t>
  </si>
  <si>
    <t>Number of appeals filed during the measurement period that are related to SUD treatment services</t>
  </si>
  <si>
    <t>Appeals Related to SUD Treatment Services</t>
  </si>
  <si>
    <t>Number of grievances filed during the measurement period that are related to SUD treatment services</t>
  </si>
  <si>
    <t>Grievances Related to SUD Treatment Services</t>
  </si>
  <si>
    <t>Year</t>
  </si>
  <si>
    <t>Claims</t>
  </si>
  <si>
    <t>Established quality measure</t>
  </si>
  <si>
    <t>Per capita SUD spending within IMDs during the measurement period</t>
  </si>
  <si>
    <t>Per Capita SUD Spending within IMDs</t>
  </si>
  <si>
    <t>Per capita SUD spending during the measurement period</t>
  </si>
  <si>
    <t>Per Capita SUD Spending</t>
  </si>
  <si>
    <t>SUD Spending within IMDs</t>
  </si>
  <si>
    <t>SUD Spending</t>
  </si>
  <si>
    <t xml:space="preserve">State data on cause of death </t>
  </si>
  <si>
    <t>Overdose Deaths (rate)</t>
  </si>
  <si>
    <t>Overdose Deaths (count)</t>
  </si>
  <si>
    <t xml:space="preserve">The rate of all-cause readmissions during the measurement period among beneficiaries with SUD. </t>
  </si>
  <si>
    <r>
      <t xml:space="preserve">Readmissions Among Beneficiaries with SUD </t>
    </r>
    <r>
      <rPr>
        <sz val="11"/>
        <color rgb="FFFF0000"/>
        <rFont val="Calibri"/>
        <family val="2"/>
        <scheme val="minor"/>
      </rPr>
      <t/>
    </r>
  </si>
  <si>
    <t>Month 3</t>
  </si>
  <si>
    <t>Month 2</t>
  </si>
  <si>
    <t>Month 1</t>
  </si>
  <si>
    <t>Total number of inpatient stays per 1,000 beneficiaries in the measurement period</t>
  </si>
  <si>
    <t xml:space="preserve">Inpatient Stays for SUD per 1,000 Medicaid Beneficiaries </t>
  </si>
  <si>
    <t xml:space="preserve">Total number of ED visits for SUD per 1,000 beneficiaries in the measurement period </t>
  </si>
  <si>
    <t xml:space="preserve"> Emergency Department Utilization for SUD per 1,000 Medicaid Beneficiaries</t>
  </si>
  <si>
    <t>Health IT</t>
  </si>
  <si>
    <t>Q3</t>
  </si>
  <si>
    <t>Q2</t>
  </si>
  <si>
    <t>Q1</t>
  </si>
  <si>
    <t>Milestone 6</t>
  </si>
  <si>
    <t>17(2)</t>
  </si>
  <si>
    <t>17(1)</t>
  </si>
  <si>
    <t>Medical record review or claims</t>
  </si>
  <si>
    <t>Milestone 5</t>
  </si>
  <si>
    <t>Continuity of Pharmacotherapy for Opioid Use Disorder 
[USC; NQF #3175]</t>
  </si>
  <si>
    <t>Concurrent Use of Opioids and Benzodiazepines (COB-AD) 
[PQA]</t>
  </si>
  <si>
    <t>The percentage of individuals ≥18 years of age who received prescriptions for opioids with an average daily dosage of ≥90 morphine milligram equivalents (MME) AND who received prescriptions for opioids from ≥4 prescribers AND ≥4 pharmacies.</t>
  </si>
  <si>
    <t>The percentage of individuals ≥18 years of age who received prescriptions for opioids from ≥4 prescribers AND ≥4 pharmacies within ≤180 days.</t>
  </si>
  <si>
    <t>Use of Opioids at High Dosage in Persons Without Cancer (OHD-AD)
[PQA, NQF #2940; Medicaid Adult Core Set]</t>
  </si>
  <si>
    <t>Provider enrollment database, SAMHSA datasets</t>
  </si>
  <si>
    <t>Milestone 4</t>
  </si>
  <si>
    <t>The number of providers who were enrolled in Medicaid and qualified to deliver SUD services during the measurement period and who meet the standards to provide buprenorphine or methadone as part of MAT</t>
  </si>
  <si>
    <t>SUD Provider Availability - MAT</t>
  </si>
  <si>
    <t>Provider enrollment database; Claims</t>
  </si>
  <si>
    <t>The number of providers who were enrolled in Medicaid and qualified to deliver SUD services during the measurement period</t>
  </si>
  <si>
    <t>SUD Provider Availability</t>
  </si>
  <si>
    <t xml:space="preserve">Year </t>
  </si>
  <si>
    <t>Claims; State-specific IMD database</t>
  </si>
  <si>
    <t>Milestone 1</t>
  </si>
  <si>
    <t>Average Length of Stay in IMDs</t>
  </si>
  <si>
    <t>Withdrawal Management</t>
  </si>
  <si>
    <t>Residential and Inpatient Services</t>
  </si>
  <si>
    <t>Intensive Outpatient and Partial Hospitalization Services</t>
  </si>
  <si>
    <t>Outpatient Services</t>
  </si>
  <si>
    <t>Early Intervention</t>
  </si>
  <si>
    <t>Any SUD Treatment</t>
  </si>
  <si>
    <t>Assessment of need and qualification for SUD treatment services</t>
  </si>
  <si>
    <t>Medicaid Beneficiaries Treated in an IMD for SUD</t>
  </si>
  <si>
    <t>Medicaid Beneficiaries with SUD Diagnosis (annually)</t>
  </si>
  <si>
    <t>Medicaid Beneficiaries with SUD Diagnosis (monthly)</t>
  </si>
  <si>
    <t>Medicaid Beneficiaries with Newly Initiated SUD Treatment/Diagnosis</t>
  </si>
  <si>
    <t>Assessed for SUD Treatment Needs Using a Standardized Screening Tool</t>
  </si>
  <si>
    <t>Milestone or reporting topic</t>
  </si>
  <si>
    <t>Metric name</t>
  </si>
  <si>
    <t>blank</t>
  </si>
  <si>
    <t>Demonstration Name</t>
  </si>
  <si>
    <t>State</t>
  </si>
  <si>
    <t>Assessment of need and qualification for SUD services</t>
  </si>
  <si>
    <t>Summary of issue</t>
  </si>
  <si>
    <t>#</t>
  </si>
  <si>
    <t>OUD subpopulation</t>
  </si>
  <si>
    <t>Age &lt; 18</t>
  </si>
  <si>
    <t>Age 18-64</t>
  </si>
  <si>
    <t>Age 65+</t>
  </si>
  <si>
    <t>Dual eligible (Medicare-Medicaid eligible)</t>
  </si>
  <si>
    <t>Medicaid only</t>
  </si>
  <si>
    <t>Pregnant</t>
  </si>
  <si>
    <t>Not pregnant</t>
  </si>
  <si>
    <t>Criminally involved</t>
  </si>
  <si>
    <t>Not criminally involved</t>
  </si>
  <si>
    <t>EXAMPLE:
Assessed for SUD Treatment Needs Using a Standardized Screening Tool</t>
  </si>
  <si>
    <t>EXAMPLE:
Version 3.0</t>
  </si>
  <si>
    <t>EXAMPLE:
Y</t>
  </si>
  <si>
    <t>EXAMPLE:
Month 1</t>
  </si>
  <si>
    <t>EXAMPLE:
Month 2</t>
  </si>
  <si>
    <t>EXAMPLE:
Month 3</t>
  </si>
  <si>
    <t>EXAMPLE:
07/01/2018-7/31/2018</t>
  </si>
  <si>
    <t>EXAMPLE:
08/01/2018-08/31/2018</t>
  </si>
  <si>
    <t>EXAMPLE:
09/01/2018-09/30/2018</t>
  </si>
  <si>
    <t>EXAMPLE:
100</t>
  </si>
  <si>
    <t>Use of Opioids from Multiple Providers in Persons Without Cancer (OMP)
[PQA; NQF #2950]</t>
  </si>
  <si>
    <t>Use of Opioids at High Dosage and from Multiple Providers in Persons Without Cancer (OHDMP) [PQA, NQF #2951]</t>
  </si>
  <si>
    <t>Numerator in #4 should equal the denominator in #30</t>
  </si>
  <si>
    <t xml:space="preserve">EXAMPLE:
</t>
  </si>
  <si>
    <t>Status</t>
  </si>
  <si>
    <t>EXAMPLE: 
9/1/19; SUD DY2Q3</t>
  </si>
  <si>
    <t>EXAMPLE: 
Difficulty with collecting data for metric 1. There is a lack of EHR data.</t>
  </si>
  <si>
    <t xml:space="preserve">EXAMPLE:
Demonstration site in process of updating EHR, to be completed in June 2020.  Once completed, will report according to specification. </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</si>
  <si>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</si>
  <si>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</si>
  <si>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Use of Opioids from Multiple Providers in Persons without Cancer (OMP)
[PQA; NQF #2950]</t>
  </si>
  <si>
    <t>SUD Spending Within IMDs</t>
  </si>
  <si>
    <t>Per Capita SUD Spending Within IMDs</t>
  </si>
  <si>
    <t>Access to Preventive/ Ambulatory Health Services for Adult Medicaid Beneficiaries with SUD (AAP) [Adjusted HEDIS measure]</t>
  </si>
  <si>
    <t>Milestone 2</t>
  </si>
  <si>
    <t>Number of beneficiaries who receive MAT or a SUD-related treatment service with an associated SUD diagnosis during the measurement period and/or in the 12 months before the measurement period</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</si>
  <si>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</si>
  <si>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  Percentage of ED visits for mental illness for which the beneficiary received follow-up within 30 days of the ED visit (31 total days)</t>
  </si>
  <si>
    <t>Percentage of adults 18 years of age and older with pharmacotherapy for OUD who have at least 180 days of continuous treatment</t>
  </si>
  <si>
    <t xml:space="preserve">SUB-3 Alcohol and Other Drug Use Disorder Treatment Provided or Offered at Discharge, 
SUB-3a Alcohol and Other Drug Use Disorder Treatment at Discharge
[Joint Commission]
</t>
  </si>
  <si>
    <t>SUD Demonstration Year (DY)
(Format: DY1, DY2, DY3, etc.)</t>
  </si>
  <si>
    <t>Calendar Dates for SUD DY
(Format: MM/DD/YYYY - MM/DD/YYYY)</t>
  </si>
  <si>
    <t>SUD Reporting Period
(Format: Q1, Q2, Q3, Q4)</t>
  </si>
  <si>
    <t xml:space="preserve">Calendar Dates for SUD Reporting Period
(Format: MM/DD/YYYY - MM/DD/YYYY) </t>
  </si>
  <si>
    <t>Remediation plan and timeline for resolution</t>
  </si>
  <si>
    <t>Update(s) to issue summary, remediation plan, and/or timeline for resolution, if issue previously reported</t>
  </si>
  <si>
    <t>•  Percentage of ED visits for which the beneficiary received follow-up within 7 days of the ED visit (8 total days).</t>
  </si>
  <si>
    <t>• Percentage of ED visits for which the beneficiary received follow-up within 30 days of the ED visit (31 total days).</t>
  </si>
  <si>
    <t>Total Medicaid SUD spending during the measurement period.</t>
  </si>
  <si>
    <t>The percentage of Medicaid beneficiaries with SUD who had an ambulatory or preventive care visit during the measurement period.</t>
  </si>
  <si>
    <t>Number of beneficiaries with a claim for residential or inpatient treatment for SUD in IMDs during the measurement period.</t>
  </si>
  <si>
    <t>Medication-Assisted Treatment</t>
  </si>
  <si>
    <t>Medication-Assisted Treatment (MAT)</t>
  </si>
  <si>
    <t>EXAMPLE:
Ongoing</t>
  </si>
  <si>
    <t>State-specific</t>
  </si>
  <si>
    <t>State-specific metrics</t>
  </si>
  <si>
    <t>Concurrent Use of Opioids and Benzodiazepines (COB-AD) 
[PQA, NQF #3389; Medicaid Adult Core Set]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</si>
  <si>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</si>
  <si>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</si>
  <si>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 xml:space="preserve">Total Medicaid SUD spending on inpatient/residential treatment within IMDs during the measurement period. </t>
  </si>
  <si>
    <t>The average length of stay for beneficiaries discharged from IMD inpatient/residential treatment for SUD.</t>
  </si>
  <si>
    <t>Numerator in #27 should equal the numerator in #26</t>
  </si>
  <si>
    <t>Numerator in #30 should equal the numerator in #28</t>
  </si>
  <si>
    <t>Denominator in #31 should equal the numerator in #5</t>
  </si>
  <si>
    <t>Numerator in #31 should equal the numerator in #29</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</si>
  <si>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</si>
  <si>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</si>
  <si>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</si>
  <si>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</si>
  <si>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EXAMPLE:
Assessment of need and qualification for SUD services</t>
  </si>
  <si>
    <r>
      <t>Initiation and Engagement of Alcohol and Other Drug  Dependence Treatment (IET-AD)
[NCQA; NQF #0004; Medicaid Adult Core Set; Adjusted HEDIS measure]</t>
    </r>
    <r>
      <rPr>
        <vertAlign val="superscript"/>
        <sz val="11"/>
        <rFont val="Times New Roman"/>
        <family val="1"/>
      </rPr>
      <t>f</t>
    </r>
  </si>
  <si>
    <r>
      <t xml:space="preserve">EXAMPLE:
1
</t>
    </r>
    <r>
      <rPr>
        <b/>
        <i/>
        <sz val="11"/>
        <rFont val="Times New Roman"/>
        <family val="1"/>
      </rPr>
      <t>(Do not delete or edit this row)</t>
    </r>
  </si>
  <si>
    <t>Emergency Department Utilization for SUD per 1,000 Medicaid Beneficiaries</t>
  </si>
  <si>
    <t>• Percentage of ED visits for mental illness for which the beneficiary received follow-up within 7 days of the ED visit (8 total days).</t>
  </si>
  <si>
    <t>end of worksheet</t>
  </si>
  <si>
    <t>SUD Demonstration Year (DY) 
(Format: DY1, DY2, DY3, etc.)</t>
  </si>
  <si>
    <t>Calendar Dates for SUD DY 
(Format: MM/DD/YYYY - MM/DD/YYYY)</t>
  </si>
  <si>
    <t>SUD Reporting Period 
(Format: Q1, Q2, Q3, Q4)</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</si>
  <si>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</si>
  <si>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</si>
  <si>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</si>
  <si>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</si>
  <si>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</si>
  <si>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</si>
  <si>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</si>
  <si>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</si>
  <si>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</si>
  <si>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</si>
  <si>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</si>
  <si>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</si>
  <si>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</si>
  <si>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</si>
  <si>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</si>
  <si>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r>
      <t>Access to Preventive/ Ambulatory Health Services for Adult Medicaid Beneficiaries with SUD [Adjusted HEDIS measure]</t>
    </r>
    <r>
      <rPr>
        <vertAlign val="superscript"/>
        <sz val="11"/>
        <rFont val="Times New Roman"/>
        <family val="1"/>
      </rPr>
      <t>c</t>
    </r>
  </si>
  <si>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</si>
  <si>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</si>
  <si>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</si>
  <si>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</si>
  <si>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</si>
  <si>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Medical record review or claims</t>
  </si>
  <si>
    <t xml:space="preserve">Calendar Dates for SUD Reporting Period 
(Format: MM/DD/YYYY - MM/DD/YYYY) </t>
  </si>
  <si>
    <t>EXAMPLE:
Other monthly and quarterly metrics</t>
  </si>
  <si>
    <t>Other annual metrics</t>
  </si>
  <si>
    <t>Annual metrics that are established quality measures</t>
  </si>
  <si>
    <t>Note: PRA Disclosure Statement to be added here</t>
  </si>
  <si>
    <t>[Automatically populated with selected metric for health IT question 1]</t>
  </si>
  <si>
    <t>[Automatically populated with selected metric for health IT question 2]</t>
  </si>
  <si>
    <t>[Automatically populated with selected metric for health IT question 3]</t>
  </si>
  <si>
    <t>[Automatically populated]</t>
  </si>
  <si>
    <t>Standard information on CMS-provided metrics</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</si>
  <si>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</si>
  <si>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</si>
  <si>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</si>
  <si>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</si>
  <si>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</si>
  <si>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t xml:space="preserve">Demonstration reporting </t>
  </si>
  <si>
    <t>Counts for a subpopulation (e.g., pregnant, not pregnant) should sum approximately to counts for the overall demonstration</t>
  </si>
  <si>
    <t>[Automatically populated with state-specific metrics]</t>
  </si>
  <si>
    <t>Number of beneficiaries screened for SUD treatment needs using a standardized screening tool during the measurement period</t>
  </si>
  <si>
    <t>Number of beneficiaries who receive MAT or a SUD-related treatment service with an associated SUD diagnosis during the measurement period but not in the three months before the measurement period</t>
  </si>
  <si>
    <t xml:space="preserve">Other monthly and quarterly metrics  </t>
  </si>
  <si>
    <t>Number of beneficiaries who receive MAT or a SUD-related treatment service with an associated SUD diagnosis during the measurement period and/or in the 11 months before the measurement period</t>
  </si>
  <si>
    <t xml:space="preserve">Medicaid Beneficiaries with SUD Diagnosis (monthly) </t>
  </si>
  <si>
    <t xml:space="preserve">Number of beneficiaries enrolled in the measurement period receiving any SUD treatment service, facility claim, or pharmacy claim during the measurement period  </t>
  </si>
  <si>
    <t>Number of beneficiaries who used early intervention services (such as procedure codes associated with SBIRT) during the measurement period</t>
  </si>
  <si>
    <t>Number of beneficiaries who used outpatient services for SUD (such as outpatient recovery or motivational enhancement therapies, step down care, and monitoring for stable patients) during the measurement period</t>
  </si>
  <si>
    <t>Number of beneficiaries who used intensive outpatient and/or partial hospitalization services for SUD (such as specialized outpatient SUD therapy or other clinical services) during the measurement period</t>
  </si>
  <si>
    <t>Number of beneficiaries who use residential and/or inpatient services for SUD during the measurement period</t>
  </si>
  <si>
    <t>Number of beneficiaries who use withdrawal management services (such as outpatient, inpatient, or residential) during the measurement period</t>
  </si>
  <si>
    <t>Number of beneficiaries who have a claim for MAT for SUD during the measurement period</t>
  </si>
  <si>
    <t>Substance Use Disorder (SUD)</t>
  </si>
  <si>
    <t>Table: Substance Use Disorder Demonstration Metrics</t>
  </si>
  <si>
    <t>Table: Substance Use Disorder Demonstration Reporting Issues</t>
  </si>
  <si>
    <r>
      <t xml:space="preserve">a </t>
    </r>
    <r>
      <rPr>
        <sz val="11"/>
        <rFont val="Times New Roman"/>
        <family val="1"/>
      </rPr>
      <t>Report metrics that are one annual value for a demonstration year only in the monitoring report specified in the reporting schedule</t>
    </r>
  </si>
  <si>
    <t xml:space="preserve">Date and monitoring report in which 
issue was first reported </t>
  </si>
  <si>
    <t>Serious Mental Illness and Serious Emotional Disturbance (SMI/SED)</t>
  </si>
  <si>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</si>
  <si>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</si>
  <si>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</si>
  <si>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</si>
  <si>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</si>
  <si>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</si>
  <si>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</si>
  <si>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</si>
  <si>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</si>
  <si>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</si>
  <si>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</si>
  <si>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</si>
  <si>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</si>
  <si>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</si>
  <si>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</si>
  <si>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</si>
  <si>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</si>
  <si>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</si>
  <si>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</si>
  <si>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</si>
  <si>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</si>
  <si>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[Automatically populated with state-specific metrics] </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</si>
  <si>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</si>
  <si>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EXAMPLE: 1
(Do not delete or edit this row)</t>
  </si>
  <si>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</si>
  <si>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</si>
  <si>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</si>
  <si>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</si>
  <si>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</si>
  <si>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</si>
  <si>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</si>
  <si>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</si>
  <si>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</si>
  <si>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</si>
  <si>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</si>
  <si>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</si>
  <si>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</si>
  <si>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</si>
  <si>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</si>
  <si>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</si>
  <si>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</si>
  <si>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</si>
  <si>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</si>
  <si>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</si>
  <si>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</si>
  <si>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</si>
  <si>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</si>
  <si>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</si>
  <si>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</si>
  <si>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</si>
  <si>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</si>
  <si>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</si>
  <si>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</si>
  <si>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</si>
  <si>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</si>
  <si>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</si>
  <si>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</si>
  <si>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</si>
  <si>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</si>
  <si>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</si>
  <si>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 Name - automatically populated]</t>
  </si>
  <si>
    <t>[Demonstration Name - automatically populated]</t>
  </si>
  <si>
    <t>n.a.</t>
  </si>
  <si>
    <t>EXAMPLE (automatically populated per the CMS-approved monitoring protocol):
N</t>
  </si>
  <si>
    <t>EXAMPLE (automatically populated per the CMS-approved monitoring protocol):
Y</t>
  </si>
  <si>
    <t>EXAMPLE (automatically populated per the CMS-approved monitoring protocol):
The Department will use state-defined procedure codes (list specific codes) to calculate this metric.</t>
  </si>
  <si>
    <t>blank row</t>
  </si>
  <si>
    <r>
      <t>Initiation and Engagement of Alcohol and Other Drug  Dependence Treatment (IET-AD)
[NCQA; NQF #0004; Medicaid Adult Core Set; Adjusted HEDIS measure]</t>
    </r>
    <r>
      <rPr>
        <vertAlign val="superscript"/>
        <sz val="1"/>
        <color theme="0"/>
        <rFont val="Times New Roman"/>
        <family val="1"/>
      </rPr>
      <t>f</t>
    </r>
  </si>
  <si>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</si>
  <si>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</si>
  <si>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t>Medicaid Section 1115 SUD Demonstrations Monitoring Report (Part A) -  Metrics (Version 7.0)</t>
  </si>
  <si>
    <t>Medicaid Section 1115 SUD Demonstrations Monitoring Report (Part A) - Reporting issues (Version 7.0)</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</si>
  <si>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</si>
  <si>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</si>
  <si>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</si>
  <si>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</si>
  <si>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</si>
  <si>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</si>
  <si>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Claims or EHR</t>
  </si>
  <si>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</si>
  <si>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t>EXAMPLE:
EHR implementation is proceeding as planned and will be completed by June 2020.</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</si>
  <si>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</si>
  <si>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Percentage of beneficiaries age 18 and older with concurrent use of prescription opioids and benzodiazepines. Beneficiaries with a cancer diagnosis, sickle cell disease diagnosis, or in hospice or palliative care are excluded.</t>
  </si>
  <si>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</si>
  <si>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</si>
  <si>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</si>
  <si>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</si>
  <si>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</si>
  <si>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</si>
  <si>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</si>
  <si>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</si>
  <si>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</si>
  <si>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</si>
  <si>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</si>
  <si>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</si>
  <si>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</si>
  <si>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</si>
  <si>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</si>
  <si>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</si>
  <si>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</si>
  <si>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</si>
  <si>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</si>
  <si>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</si>
  <si>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t>Y</t>
  </si>
  <si>
    <t>Version 5.0</t>
  </si>
  <si>
    <t>N</t>
  </si>
  <si>
    <t>DY6 - 2024</t>
  </si>
  <si>
    <t>1/01/2024 - 12/31/2024</t>
  </si>
  <si>
    <t>4/01/24 - 06/30/2024</t>
  </si>
  <si>
    <t>04/01/2024-4/30/2024</t>
  </si>
  <si>
    <t>05/01/2024-05/31/2024</t>
  </si>
  <si>
    <t>06/01/2024-06/30/2024</t>
  </si>
  <si>
    <t>y</t>
  </si>
  <si>
    <t>Added 0229 rev code to detoxification value set; added 1003, H0019, H0018, H0017, 0961 to IP stay value set; added state specific telphonic visits with location code 02 to telephone visits.</t>
  </si>
  <si>
    <t>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t>
  </si>
  <si>
    <t>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t>
  </si>
  <si>
    <t>Added 5 provisional diagnosis to other drug and abuse value set; added PH provider types after POS for partial hospitalization.</t>
  </si>
  <si>
    <t>Added 3 NM provider types to the Mathematica Tech Spec service codes.  Added two revenue codes 0944, drug rehab in a residential crisis triage center,  and 0945, alcohol rehab in a residential crisis triage center to the IP Stay valid value set.</t>
  </si>
  <si>
    <t>Added provisional diagnoses to other drug abuse and dependence value set to support our "treat first" program which considers symptomology for treatment for an undiagnosed condition for a first visit.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</si>
</sst>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0"/>
      <color rgb="FF454545"/>
      <name val="Arial"/>
      <family val="2"/>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48">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rgb="FFE2E2E2"/>
      </left>
      <right style="medium">
        <color rgb="FFE2E2E2"/>
      </right>
      <top style="medium">
        <color rgb="FFE2E2E2"/>
      </top>
      <bottom style="medium">
        <color rgb="FFE2E2E2"/>
      </bottom>
      <diagonal/>
    </border>
    <border>
      <left style="thin">
        <color rgb="FF808080"/>
      </left>
      <right/>
      <top/>
      <bottom style="thin">
        <color theme="0"/>
      </bottom>
      <diagonal/>
    </border>
  </borders>
  <cellStyleXfs count="2">
    <xf numFmtId="0" fontId="0" fillId="0" borderId="0"/>
    <xf numFmtId="0" fontId="2" fillId="4" borderId="6" applyNumberFormat="0" applyFont="0" applyAlignment="0" applyProtection="0"/>
  </cellStyleXfs>
  <cellXfs count="230">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lignment horizontal="left" vertical="center"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0" fontId="6" fillId="0" borderId="0" xfId="0" applyFont="1" applyAlignment="1">
      <alignment horizontal="left" vertical="center"/>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horizontal="left" vertical="center"/>
      <protection locked="0"/>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pplyProtection="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pplyProtection="1">
      <alignment horizontal="left" vertical="top" wrapText="1"/>
    </xf>
    <xf numFmtId="0" fontId="13" fillId="5" borderId="16" xfId="1" applyFont="1" applyFill="1" applyBorder="1" applyAlignment="1" applyProtection="1">
      <alignment horizontal="left" vertical="top" wrapText="1"/>
    </xf>
    <xf numFmtId="3" fontId="13" fillId="5" borderId="16" xfId="1" applyNumberFormat="1" applyFont="1" applyFill="1" applyBorder="1" applyAlignment="1" applyProtection="1">
      <alignment horizontal="left" vertical="top" wrapText="1"/>
    </xf>
    <xf numFmtId="0" fontId="13" fillId="5" borderId="17" xfId="0" applyFont="1" applyFill="1" applyBorder="1" applyAlignment="1">
      <alignment vertical="top" wrapText="1"/>
    </xf>
    <xf numFmtId="0" fontId="13" fillId="4" borderId="17" xfId="1" applyFont="1" applyBorder="1" applyAlignment="1" applyProtection="1">
      <alignment vertical="top" wrapText="1"/>
    </xf>
    <xf numFmtId="0" fontId="13" fillId="4" borderId="16" xfId="1" applyFont="1" applyBorder="1" applyAlignment="1" applyProtection="1">
      <alignment vertical="top" wrapText="1"/>
    </xf>
    <xf numFmtId="0" fontId="25" fillId="4" borderId="17" xfId="1" applyFont="1" applyBorder="1" applyAlignment="1" applyProtection="1">
      <alignment horizontal="left" wrapText="1"/>
    </xf>
    <xf numFmtId="0" fontId="25" fillId="4" borderId="17" xfId="1" applyFont="1" applyBorder="1" applyAlignment="1" applyProtection="1">
      <alignment horizontal="left" vertical="top" wrapText="1"/>
    </xf>
    <xf numFmtId="3" fontId="25" fillId="4" borderId="17" xfId="1" applyNumberFormat="1" applyFont="1" applyBorder="1" applyAlignment="1" applyProtection="1">
      <alignment horizontal="left" wrapText="1"/>
    </xf>
    <xf numFmtId="3" fontId="25" fillId="4" borderId="17" xfId="1" applyNumberFormat="1" applyFont="1" applyBorder="1" applyAlignment="1" applyProtection="1">
      <alignment horizontal="left" vertical="top" wrapText="1"/>
    </xf>
    <xf numFmtId="0" fontId="26" fillId="5" borderId="17" xfId="0" applyFont="1" applyFill="1" applyBorder="1" applyAlignment="1">
      <alignment wrapText="1"/>
    </xf>
    <xf numFmtId="0" fontId="13" fillId="4" borderId="12" xfId="1" applyFont="1" applyBorder="1" applyAlignment="1" applyProtection="1">
      <alignment vertical="top" wrapText="1"/>
    </xf>
    <xf numFmtId="0" fontId="13" fillId="4" borderId="13" xfId="1" applyFont="1" applyBorder="1" applyAlignment="1" applyProtection="1">
      <alignment vertical="top" wrapText="1"/>
    </xf>
    <xf numFmtId="3" fontId="25" fillId="5" borderId="17" xfId="1" applyNumberFormat="1" applyFont="1" applyFill="1" applyBorder="1" applyAlignment="1" applyProtection="1">
      <alignment horizontal="left" vertical="top" wrapText="1"/>
    </xf>
    <xf numFmtId="3" fontId="25" fillId="4" borderId="8" xfId="1" applyNumberFormat="1" applyFont="1" applyBorder="1" applyAlignment="1" applyProtection="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6" fillId="0" borderId="0" xfId="0" applyFont="1" applyAlignment="1">
      <alignment horizontal="lef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3" fontId="6" fillId="0" borderId="27" xfId="0" applyNumberFormat="1" applyFont="1" applyBorder="1" applyAlignment="1" applyProtection="1">
      <alignment horizontal="left" vertical="top" wrapText="1"/>
      <protection locked="0"/>
    </xf>
    <xf numFmtId="3" fontId="29" fillId="0" borderId="46" xfId="0" applyNumberFormat="1" applyFont="1" applyBorder="1" applyAlignment="1">
      <alignment horizontal="center" vertical="top"/>
    </xf>
    <xf numFmtId="0" fontId="6" fillId="0" borderId="47" xfId="0" applyFont="1" applyBorder="1" applyAlignment="1">
      <alignment horizontal="left" vertical="top" wrapText="1"/>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4.4" x14ac:dyDescent="0.3"/>
  <cols>
    <col min="1" max="1" width="121.88671875" customWidth="1"/>
  </cols>
  <sheetData>
    <row r="1" spans="1:1" ht="20.399999999999999" x14ac:dyDescent="0.35">
      <c r="A1" s="53" t="s">
        <v>209</v>
      </c>
    </row>
    <row r="2" spans="1:1" ht="241.35" customHeight="1" x14ac:dyDescent="0.3">
      <c r="A2" s="41" t="s">
        <v>183</v>
      </c>
    </row>
    <row r="3" spans="1:1" x14ac:dyDescent="0.3">
      <c r="A3" s="54" t="s">
        <v>281</v>
      </c>
    </row>
    <row r="4" spans="1:1" ht="20.399999999999999" x14ac:dyDescent="0.35">
      <c r="A4" s="53" t="s">
        <v>214</v>
      </c>
    </row>
    <row r="5" spans="1:1" ht="240.75" customHeight="1" x14ac:dyDescent="0.3">
      <c r="A5" s="41" t="s">
        <v>183</v>
      </c>
    </row>
    <row r="6" spans="1:1" x14ac:dyDescent="0.3">
      <c r="A6" s="54" t="s">
        <v>153</v>
      </c>
    </row>
    <row r="7" spans="1:1" x14ac:dyDescent="0.3">
      <c r="A7" s="54"/>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tabSelected="1" zoomScale="80" zoomScaleNormal="80" workbookViewId="0">
      <pane xSplit="1" ySplit="11" topLeftCell="H24" activePane="bottomRight" state="frozen"/>
      <selection pane="topRight" activeCell="B1" sqref="B1"/>
      <selection pane="bottomLeft" activeCell="A12" sqref="A12"/>
      <selection pane="bottomRight" activeCell="J41" sqref="J41"/>
    </sheetView>
  </sheetViews>
  <sheetFormatPr defaultColWidth="9.109375" defaultRowHeight="13.8" x14ac:dyDescent="0.25"/>
  <cols>
    <col min="1" max="1" width="41.332031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554687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16384" width="9.109375" style="5"/>
  </cols>
  <sheetData>
    <row r="1" spans="1:77" x14ac:dyDescent="0.25">
      <c r="A1" s="63" t="s">
        <v>285</v>
      </c>
      <c r="B1" s="1"/>
      <c r="C1" s="5"/>
      <c r="D1" s="30"/>
      <c r="G1" s="4"/>
      <c r="H1" s="4"/>
      <c r="K1" s="4"/>
    </row>
    <row r="2" spans="1:77" s="6" customFormat="1" ht="15" customHeight="1" x14ac:dyDescent="0.25">
      <c r="A2" s="218" t="s">
        <v>75</v>
      </c>
      <c r="B2" s="218"/>
      <c r="C2" s="8" t="s">
        <v>275</v>
      </c>
      <c r="E2" s="8"/>
      <c r="F2" s="8"/>
      <c r="G2" s="9"/>
      <c r="H2" s="9"/>
      <c r="K2" s="9"/>
    </row>
    <row r="3" spans="1:77" s="6" customFormat="1" ht="15" customHeight="1" x14ac:dyDescent="0.25">
      <c r="A3" s="218" t="s">
        <v>74</v>
      </c>
      <c r="B3" s="218"/>
      <c r="C3" s="8" t="s">
        <v>276</v>
      </c>
      <c r="E3" s="8"/>
      <c r="F3" s="8"/>
      <c r="G3" s="9"/>
      <c r="H3" s="9"/>
      <c r="K3" s="9"/>
    </row>
    <row r="4" spans="1:77" s="6" customFormat="1" ht="30" customHeight="1" x14ac:dyDescent="0.25">
      <c r="A4" s="217" t="s">
        <v>154</v>
      </c>
      <c r="B4" s="217"/>
      <c r="C4" s="51" t="s">
        <v>321</v>
      </c>
      <c r="E4" s="8"/>
      <c r="F4" s="8"/>
      <c r="G4" s="9"/>
      <c r="H4" s="9"/>
      <c r="K4" s="9"/>
    </row>
    <row r="5" spans="1:77" s="6" customFormat="1" ht="28.5" customHeight="1" x14ac:dyDescent="0.25">
      <c r="A5" s="217" t="s">
        <v>155</v>
      </c>
      <c r="B5" s="217"/>
      <c r="C5" s="8" t="s">
        <v>322</v>
      </c>
      <c r="E5" s="56"/>
      <c r="F5" s="8"/>
      <c r="G5" s="9"/>
      <c r="H5" s="9"/>
      <c r="K5" s="9"/>
    </row>
    <row r="6" spans="1:77" s="6" customFormat="1" ht="28.35" customHeight="1" x14ac:dyDescent="0.25">
      <c r="A6" s="217" t="s">
        <v>156</v>
      </c>
      <c r="B6" s="217"/>
      <c r="C6" s="52" t="s">
        <v>36</v>
      </c>
      <c r="E6" s="8"/>
      <c r="F6" s="8"/>
      <c r="G6" s="9"/>
      <c r="H6" s="9"/>
      <c r="K6" s="9"/>
    </row>
    <row r="7" spans="1:77" s="6" customFormat="1" ht="32.25" customHeight="1" x14ac:dyDescent="0.25">
      <c r="A7" s="217" t="s">
        <v>179</v>
      </c>
      <c r="B7" s="217"/>
      <c r="C7" s="8" t="s">
        <v>323</v>
      </c>
      <c r="E7" s="8"/>
      <c r="F7" s="8"/>
      <c r="G7" s="9"/>
      <c r="H7" s="9"/>
      <c r="K7" s="9"/>
    </row>
    <row r="8" spans="1:77" x14ac:dyDescent="0.25">
      <c r="A8" s="10" t="s">
        <v>281</v>
      </c>
      <c r="E8" s="11"/>
      <c r="F8" s="11"/>
    </row>
    <row r="9" spans="1:77" ht="21.6" customHeight="1" x14ac:dyDescent="0.35">
      <c r="A9" s="12" t="s">
        <v>210</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5">
      <c r="A10" s="222" t="s">
        <v>188</v>
      </c>
      <c r="B10" s="222"/>
      <c r="C10" s="222"/>
      <c r="D10" s="222"/>
      <c r="E10" s="222"/>
      <c r="F10" s="222"/>
      <c r="G10" s="222"/>
      <c r="H10" s="222"/>
      <c r="I10" s="222"/>
      <c r="J10" s="222"/>
      <c r="K10" s="222"/>
      <c r="L10" s="222"/>
      <c r="M10" s="222"/>
      <c r="N10" s="223"/>
      <c r="O10" s="222" t="s">
        <v>194</v>
      </c>
      <c r="P10" s="222"/>
      <c r="Q10" s="223"/>
      <c r="R10" s="221" t="s">
        <v>80</v>
      </c>
      <c r="S10" s="222"/>
      <c r="T10" s="223"/>
      <c r="U10" s="221" t="s">
        <v>81</v>
      </c>
      <c r="V10" s="222"/>
      <c r="W10" s="223"/>
      <c r="X10" s="221" t="s">
        <v>82</v>
      </c>
      <c r="Y10" s="222"/>
      <c r="Z10" s="223"/>
      <c r="AA10" s="221" t="s">
        <v>83</v>
      </c>
      <c r="AB10" s="222"/>
      <c r="AC10" s="223"/>
      <c r="AD10" s="221" t="s">
        <v>84</v>
      </c>
      <c r="AE10" s="222"/>
      <c r="AF10" s="223"/>
      <c r="AG10" s="221" t="s">
        <v>85</v>
      </c>
      <c r="AH10" s="222"/>
      <c r="AI10" s="223"/>
      <c r="AJ10" s="221" t="s">
        <v>86</v>
      </c>
      <c r="AK10" s="222"/>
      <c r="AL10" s="223"/>
      <c r="AM10" s="224" t="s">
        <v>87</v>
      </c>
      <c r="AN10" s="225"/>
      <c r="AO10" s="226"/>
      <c r="AP10" s="224" t="s">
        <v>88</v>
      </c>
      <c r="AQ10" s="225"/>
      <c r="AR10" s="226"/>
      <c r="AS10" s="222" t="s">
        <v>79</v>
      </c>
      <c r="AT10" s="222"/>
      <c r="AU10" s="223"/>
      <c r="AV10" s="215" t="s">
        <v>189</v>
      </c>
      <c r="AW10" s="216"/>
      <c r="AX10" s="216"/>
      <c r="AY10" s="215" t="s">
        <v>190</v>
      </c>
      <c r="AZ10" s="216"/>
      <c r="BA10" s="216"/>
      <c r="BB10" s="215" t="s">
        <v>191</v>
      </c>
      <c r="BC10" s="216"/>
      <c r="BD10" s="216"/>
      <c r="BE10" s="215" t="s">
        <v>192</v>
      </c>
      <c r="BF10" s="216"/>
      <c r="BG10" s="216"/>
      <c r="BH10" s="215" t="s">
        <v>193</v>
      </c>
      <c r="BI10" s="216"/>
      <c r="BJ10" s="216"/>
      <c r="BK10" s="215" t="s">
        <v>298</v>
      </c>
      <c r="BL10" s="216"/>
      <c r="BM10" s="216"/>
      <c r="BN10" s="215" t="s">
        <v>299</v>
      </c>
      <c r="BO10" s="216"/>
      <c r="BP10" s="216"/>
      <c r="BQ10" s="215" t="s">
        <v>300</v>
      </c>
      <c r="BR10" s="216"/>
      <c r="BS10" s="216"/>
      <c r="BT10" s="215" t="s">
        <v>301</v>
      </c>
      <c r="BU10" s="216"/>
      <c r="BV10" s="216"/>
      <c r="BW10" s="215" t="s">
        <v>302</v>
      </c>
      <c r="BX10" s="216"/>
      <c r="BY10" s="216"/>
    </row>
    <row r="11" spans="1:77" s="58" customFormat="1" ht="96.6" x14ac:dyDescent="0.25">
      <c r="A11" s="31" t="s">
        <v>215</v>
      </c>
      <c r="B11" s="31" t="s">
        <v>216</v>
      </c>
      <c r="C11" s="31" t="s">
        <v>217</v>
      </c>
      <c r="D11" s="31" t="s">
        <v>218</v>
      </c>
      <c r="E11" s="31" t="s">
        <v>219</v>
      </c>
      <c r="F11" s="31" t="s">
        <v>220</v>
      </c>
      <c r="G11" s="31" t="s">
        <v>222</v>
      </c>
      <c r="H11" s="31" t="s">
        <v>221</v>
      </c>
      <c r="I11" s="31" t="s">
        <v>223</v>
      </c>
      <c r="J11" s="31" t="s">
        <v>294</v>
      </c>
      <c r="K11" s="31" t="s">
        <v>224</v>
      </c>
      <c r="L11" s="31" t="s">
        <v>225</v>
      </c>
      <c r="M11" s="31" t="s">
        <v>226</v>
      </c>
      <c r="N11" s="31" t="s">
        <v>227</v>
      </c>
      <c r="O11" s="57" t="s">
        <v>239</v>
      </c>
      <c r="P11" s="31" t="s">
        <v>240</v>
      </c>
      <c r="Q11" s="31" t="s">
        <v>241</v>
      </c>
      <c r="R11" s="57" t="s">
        <v>242</v>
      </c>
      <c r="S11" s="31" t="s">
        <v>243</v>
      </c>
      <c r="T11" s="31" t="s">
        <v>244</v>
      </c>
      <c r="U11" s="57" t="s">
        <v>245</v>
      </c>
      <c r="V11" s="31" t="s">
        <v>246</v>
      </c>
      <c r="W11" s="31" t="s">
        <v>247</v>
      </c>
      <c r="X11" s="57" t="s">
        <v>248</v>
      </c>
      <c r="Y11" s="31" t="s">
        <v>249</v>
      </c>
      <c r="Z11" s="31" t="s">
        <v>250</v>
      </c>
      <c r="AA11" s="57" t="s">
        <v>251</v>
      </c>
      <c r="AB11" s="31" t="s">
        <v>252</v>
      </c>
      <c r="AC11" s="31" t="s">
        <v>253</v>
      </c>
      <c r="AD11" s="57" t="s">
        <v>254</v>
      </c>
      <c r="AE11" s="31" t="s">
        <v>255</v>
      </c>
      <c r="AF11" s="31" t="s">
        <v>256</v>
      </c>
      <c r="AG11" s="57" t="s">
        <v>257</v>
      </c>
      <c r="AH11" s="31" t="s">
        <v>258</v>
      </c>
      <c r="AI11" s="31" t="s">
        <v>259</v>
      </c>
      <c r="AJ11" s="57" t="s">
        <v>260</v>
      </c>
      <c r="AK11" s="31" t="s">
        <v>261</v>
      </c>
      <c r="AL11" s="31" t="s">
        <v>262</v>
      </c>
      <c r="AM11" s="57" t="s">
        <v>263</v>
      </c>
      <c r="AN11" s="31" t="s">
        <v>264</v>
      </c>
      <c r="AO11" s="31" t="s">
        <v>265</v>
      </c>
      <c r="AP11" s="57" t="s">
        <v>266</v>
      </c>
      <c r="AQ11" s="31" t="s">
        <v>267</v>
      </c>
      <c r="AR11" s="31" t="s">
        <v>268</v>
      </c>
      <c r="AS11" s="57" t="s">
        <v>269</v>
      </c>
      <c r="AT11" s="31" t="s">
        <v>270</v>
      </c>
      <c r="AU11" s="31" t="s">
        <v>271</v>
      </c>
      <c r="AV11" s="57" t="s">
        <v>272</v>
      </c>
      <c r="AW11" s="31" t="s">
        <v>273</v>
      </c>
      <c r="AX11" s="31" t="s">
        <v>274</v>
      </c>
      <c r="AY11" s="57" t="s">
        <v>157</v>
      </c>
      <c r="AZ11" s="31" t="s">
        <v>158</v>
      </c>
      <c r="BA11" s="31" t="s">
        <v>159</v>
      </c>
      <c r="BB11" s="57" t="s">
        <v>160</v>
      </c>
      <c r="BC11" s="31" t="s">
        <v>161</v>
      </c>
      <c r="BD11" s="31" t="s">
        <v>162</v>
      </c>
      <c r="BE11" s="57" t="s">
        <v>163</v>
      </c>
      <c r="BF11" s="31" t="s">
        <v>164</v>
      </c>
      <c r="BG11" s="31" t="s">
        <v>165</v>
      </c>
      <c r="BH11" s="57" t="s">
        <v>166</v>
      </c>
      <c r="BI11" s="31" t="s">
        <v>167</v>
      </c>
      <c r="BJ11" s="55" t="s">
        <v>168</v>
      </c>
      <c r="BK11" s="57" t="s">
        <v>303</v>
      </c>
      <c r="BL11" s="31" t="s">
        <v>304</v>
      </c>
      <c r="BM11" s="55" t="s">
        <v>305</v>
      </c>
      <c r="BN11" s="57" t="s">
        <v>306</v>
      </c>
      <c r="BO11" s="31" t="s">
        <v>307</v>
      </c>
      <c r="BP11" s="55" t="s">
        <v>308</v>
      </c>
      <c r="BQ11" s="57" t="s">
        <v>309</v>
      </c>
      <c r="BR11" s="31" t="s">
        <v>310</v>
      </c>
      <c r="BS11" s="55" t="s">
        <v>311</v>
      </c>
      <c r="BT11" s="57" t="s">
        <v>312</v>
      </c>
      <c r="BU11" s="31" t="s">
        <v>313</v>
      </c>
      <c r="BV11" s="55" t="s">
        <v>314</v>
      </c>
      <c r="BW11" s="57" t="s">
        <v>315</v>
      </c>
      <c r="BX11" s="31" t="s">
        <v>316</v>
      </c>
      <c r="BY11" s="55" t="s">
        <v>317</v>
      </c>
    </row>
    <row r="12" spans="1:77" s="40" customFormat="1" ht="82.8" x14ac:dyDescent="0.3">
      <c r="A12" s="71" t="s">
        <v>173</v>
      </c>
      <c r="B12" s="72" t="s">
        <v>174</v>
      </c>
      <c r="C12" s="72" t="s">
        <v>175</v>
      </c>
      <c r="D12" s="72" t="s">
        <v>176</v>
      </c>
      <c r="E12" s="72" t="s">
        <v>177</v>
      </c>
      <c r="F12" s="72" t="s">
        <v>180</v>
      </c>
      <c r="G12" s="72" t="s">
        <v>178</v>
      </c>
      <c r="H12" s="72" t="s">
        <v>279</v>
      </c>
      <c r="I12" s="73" t="s">
        <v>278</v>
      </c>
      <c r="J12" s="73" t="s">
        <v>280</v>
      </c>
      <c r="K12" s="74" t="s">
        <v>90</v>
      </c>
      <c r="L12" s="74" t="s">
        <v>91</v>
      </c>
      <c r="M12" s="75" t="s">
        <v>92</v>
      </c>
      <c r="N12" s="76" t="s">
        <v>95</v>
      </c>
      <c r="O12" s="67" t="s">
        <v>277</v>
      </c>
      <c r="P12" s="76" t="s">
        <v>98</v>
      </c>
      <c r="Q12" s="64" t="s">
        <v>277</v>
      </c>
      <c r="R12" s="67" t="s">
        <v>277</v>
      </c>
      <c r="S12" s="76" t="s">
        <v>102</v>
      </c>
      <c r="T12" s="64" t="s">
        <v>277</v>
      </c>
      <c r="U12" s="67" t="s">
        <v>277</v>
      </c>
      <c r="V12" s="76" t="s">
        <v>102</v>
      </c>
      <c r="W12" s="64" t="s">
        <v>277</v>
      </c>
      <c r="X12" s="67" t="s">
        <v>277</v>
      </c>
      <c r="Y12" s="76" t="s">
        <v>102</v>
      </c>
      <c r="Z12" s="64" t="s">
        <v>277</v>
      </c>
      <c r="AA12" s="67" t="s">
        <v>277</v>
      </c>
      <c r="AB12" s="59" t="s">
        <v>102</v>
      </c>
      <c r="AC12" s="64" t="s">
        <v>277</v>
      </c>
      <c r="AD12" s="67" t="s">
        <v>277</v>
      </c>
      <c r="AE12" s="76" t="s">
        <v>102</v>
      </c>
      <c r="AF12" s="64" t="s">
        <v>277</v>
      </c>
      <c r="AG12" s="67" t="s">
        <v>277</v>
      </c>
      <c r="AH12" s="59" t="s">
        <v>102</v>
      </c>
      <c r="AI12" s="64" t="s">
        <v>277</v>
      </c>
      <c r="AJ12" s="67" t="s">
        <v>277</v>
      </c>
      <c r="AK12" s="76" t="s">
        <v>102</v>
      </c>
      <c r="AL12" s="64" t="s">
        <v>277</v>
      </c>
      <c r="AM12" s="67" t="s">
        <v>277</v>
      </c>
      <c r="AN12" s="59" t="s">
        <v>102</v>
      </c>
      <c r="AO12" s="64" t="s">
        <v>277</v>
      </c>
      <c r="AP12" s="67" t="s">
        <v>277</v>
      </c>
      <c r="AQ12" s="76" t="s">
        <v>102</v>
      </c>
      <c r="AR12" s="64" t="s">
        <v>277</v>
      </c>
      <c r="AS12" s="67" t="s">
        <v>277</v>
      </c>
      <c r="AT12" s="66" t="s">
        <v>277</v>
      </c>
      <c r="AU12" s="64" t="s">
        <v>277</v>
      </c>
      <c r="AV12" s="67" t="s">
        <v>277</v>
      </c>
      <c r="AW12" s="76" t="s">
        <v>102</v>
      </c>
      <c r="AX12" s="64" t="s">
        <v>277</v>
      </c>
      <c r="AY12" s="67" t="s">
        <v>277</v>
      </c>
      <c r="AZ12" s="59" t="s">
        <v>102</v>
      </c>
      <c r="BA12" s="64" t="s">
        <v>277</v>
      </c>
      <c r="BB12" s="67" t="s">
        <v>277</v>
      </c>
      <c r="BC12" s="76" t="s">
        <v>102</v>
      </c>
      <c r="BD12" s="64" t="s">
        <v>277</v>
      </c>
      <c r="BE12" s="67" t="s">
        <v>277</v>
      </c>
      <c r="BF12" s="59" t="s">
        <v>102</v>
      </c>
      <c r="BG12" s="64" t="s">
        <v>277</v>
      </c>
      <c r="BH12" s="67" t="s">
        <v>277</v>
      </c>
      <c r="BI12" s="76" t="s">
        <v>102</v>
      </c>
      <c r="BJ12" s="64" t="s">
        <v>277</v>
      </c>
      <c r="BK12" s="67" t="s">
        <v>277</v>
      </c>
      <c r="BL12" s="76" t="s">
        <v>102</v>
      </c>
      <c r="BM12" s="64" t="s">
        <v>277</v>
      </c>
      <c r="BN12" s="67" t="s">
        <v>277</v>
      </c>
      <c r="BO12" s="76" t="s">
        <v>102</v>
      </c>
      <c r="BP12" s="64" t="s">
        <v>277</v>
      </c>
      <c r="BQ12" s="67" t="s">
        <v>277</v>
      </c>
      <c r="BR12" s="76" t="s">
        <v>102</v>
      </c>
      <c r="BS12" s="64" t="s">
        <v>277</v>
      </c>
      <c r="BT12" s="67" t="s">
        <v>277</v>
      </c>
      <c r="BU12" s="76" t="s">
        <v>102</v>
      </c>
      <c r="BV12" s="64" t="s">
        <v>277</v>
      </c>
      <c r="BW12" s="67" t="s">
        <v>277</v>
      </c>
      <c r="BX12" s="76" t="s">
        <v>102</v>
      </c>
      <c r="BY12" s="64" t="s">
        <v>277</v>
      </c>
    </row>
    <row r="13" spans="1:77" s="17" customFormat="1" ht="27.6" x14ac:dyDescent="0.25">
      <c r="A13" s="77" t="s">
        <v>238</v>
      </c>
      <c r="B13" s="77" t="s">
        <v>174</v>
      </c>
      <c r="C13" s="78" t="s">
        <v>175</v>
      </c>
      <c r="D13" s="77" t="s">
        <v>176</v>
      </c>
      <c r="E13" s="77" t="s">
        <v>177</v>
      </c>
      <c r="F13" s="77" t="s">
        <v>180</v>
      </c>
      <c r="G13" s="77" t="s">
        <v>178</v>
      </c>
      <c r="H13" s="78" t="s">
        <v>279</v>
      </c>
      <c r="I13" s="79" t="s">
        <v>278</v>
      </c>
      <c r="J13" s="80" t="s">
        <v>280</v>
      </c>
      <c r="K13" s="81" t="s">
        <v>90</v>
      </c>
      <c r="L13" s="81" t="s">
        <v>91</v>
      </c>
      <c r="M13" s="82" t="s">
        <v>93</v>
      </c>
      <c r="N13" s="82" t="s">
        <v>96</v>
      </c>
      <c r="O13" s="69" t="s">
        <v>277</v>
      </c>
      <c r="P13" s="82" t="s">
        <v>98</v>
      </c>
      <c r="Q13" s="66" t="s">
        <v>277</v>
      </c>
      <c r="R13" s="69" t="s">
        <v>277</v>
      </c>
      <c r="S13" s="82" t="s">
        <v>102</v>
      </c>
      <c r="T13" s="66" t="s">
        <v>277</v>
      </c>
      <c r="U13" s="69" t="s">
        <v>277</v>
      </c>
      <c r="V13" s="82" t="s">
        <v>102</v>
      </c>
      <c r="W13" s="66" t="s">
        <v>277</v>
      </c>
      <c r="X13" s="69" t="s">
        <v>277</v>
      </c>
      <c r="Y13" s="82" t="s">
        <v>102</v>
      </c>
      <c r="Z13" s="66" t="s">
        <v>277</v>
      </c>
      <c r="AA13" s="69" t="s">
        <v>277</v>
      </c>
      <c r="AB13" s="83" t="s">
        <v>102</v>
      </c>
      <c r="AC13" s="66" t="s">
        <v>277</v>
      </c>
      <c r="AD13" s="69" t="s">
        <v>277</v>
      </c>
      <c r="AE13" s="82" t="s">
        <v>102</v>
      </c>
      <c r="AF13" s="66" t="s">
        <v>277</v>
      </c>
      <c r="AG13" s="69" t="s">
        <v>277</v>
      </c>
      <c r="AH13" s="83" t="s">
        <v>102</v>
      </c>
      <c r="AI13" s="66" t="s">
        <v>277</v>
      </c>
      <c r="AJ13" s="69" t="s">
        <v>277</v>
      </c>
      <c r="AK13" s="82" t="s">
        <v>102</v>
      </c>
      <c r="AL13" s="66" t="s">
        <v>277</v>
      </c>
      <c r="AM13" s="69" t="s">
        <v>277</v>
      </c>
      <c r="AN13" s="83" t="s">
        <v>102</v>
      </c>
      <c r="AO13" s="66" t="s">
        <v>277</v>
      </c>
      <c r="AP13" s="69" t="s">
        <v>277</v>
      </c>
      <c r="AQ13" s="82" t="s">
        <v>102</v>
      </c>
      <c r="AR13" s="66" t="s">
        <v>277</v>
      </c>
      <c r="AS13" s="69" t="s">
        <v>277</v>
      </c>
      <c r="AT13" s="66" t="s">
        <v>277</v>
      </c>
      <c r="AU13" s="66" t="s">
        <v>277</v>
      </c>
      <c r="AV13" s="69" t="s">
        <v>277</v>
      </c>
      <c r="AW13" s="82" t="s">
        <v>102</v>
      </c>
      <c r="AX13" s="66" t="s">
        <v>277</v>
      </c>
      <c r="AY13" s="69" t="s">
        <v>277</v>
      </c>
      <c r="AZ13" s="83" t="s">
        <v>102</v>
      </c>
      <c r="BA13" s="66" t="s">
        <v>277</v>
      </c>
      <c r="BB13" s="69" t="s">
        <v>277</v>
      </c>
      <c r="BC13" s="82" t="s">
        <v>102</v>
      </c>
      <c r="BD13" s="66" t="s">
        <v>277</v>
      </c>
      <c r="BE13" s="69" t="s">
        <v>277</v>
      </c>
      <c r="BF13" s="83" t="s">
        <v>102</v>
      </c>
      <c r="BG13" s="66" t="s">
        <v>277</v>
      </c>
      <c r="BH13" s="69" t="s">
        <v>277</v>
      </c>
      <c r="BI13" s="82" t="s">
        <v>102</v>
      </c>
      <c r="BJ13" s="66" t="s">
        <v>277</v>
      </c>
      <c r="BK13" s="69" t="s">
        <v>277</v>
      </c>
      <c r="BL13" s="82" t="s">
        <v>102</v>
      </c>
      <c r="BM13" s="66" t="s">
        <v>277</v>
      </c>
      <c r="BN13" s="69" t="s">
        <v>277</v>
      </c>
      <c r="BO13" s="82" t="s">
        <v>102</v>
      </c>
      <c r="BP13" s="66" t="s">
        <v>277</v>
      </c>
      <c r="BQ13" s="69" t="s">
        <v>277</v>
      </c>
      <c r="BR13" s="82" t="s">
        <v>102</v>
      </c>
      <c r="BS13" s="66" t="s">
        <v>277</v>
      </c>
      <c r="BT13" s="69" t="s">
        <v>277</v>
      </c>
      <c r="BU13" s="82" t="s">
        <v>102</v>
      </c>
      <c r="BV13" s="66" t="s">
        <v>277</v>
      </c>
      <c r="BW13" s="69" t="s">
        <v>277</v>
      </c>
      <c r="BX13" s="82" t="s">
        <v>102</v>
      </c>
      <c r="BY13" s="66" t="s">
        <v>277</v>
      </c>
    </row>
    <row r="14" spans="1:77" s="17" customFormat="1" ht="28.2" thickBot="1" x14ac:dyDescent="0.3">
      <c r="A14" s="78" t="s">
        <v>238</v>
      </c>
      <c r="B14" s="78" t="s">
        <v>174</v>
      </c>
      <c r="C14" s="78" t="s">
        <v>175</v>
      </c>
      <c r="D14" s="78" t="s">
        <v>176</v>
      </c>
      <c r="E14" s="78" t="s">
        <v>177</v>
      </c>
      <c r="F14" s="78" t="s">
        <v>180</v>
      </c>
      <c r="G14" s="78" t="s">
        <v>178</v>
      </c>
      <c r="H14" s="78" t="s">
        <v>279</v>
      </c>
      <c r="I14" s="84" t="s">
        <v>278</v>
      </c>
      <c r="J14" s="80" t="s">
        <v>280</v>
      </c>
      <c r="K14" s="85" t="s">
        <v>90</v>
      </c>
      <c r="L14" s="80" t="s">
        <v>91</v>
      </c>
      <c r="M14" s="82" t="s">
        <v>94</v>
      </c>
      <c r="N14" s="82" t="s">
        <v>97</v>
      </c>
      <c r="O14" s="69" t="s">
        <v>277</v>
      </c>
      <c r="P14" s="82" t="s">
        <v>98</v>
      </c>
      <c r="Q14" s="66" t="s">
        <v>277</v>
      </c>
      <c r="R14" s="69" t="s">
        <v>277</v>
      </c>
      <c r="S14" s="82" t="s">
        <v>102</v>
      </c>
      <c r="T14" s="66" t="s">
        <v>277</v>
      </c>
      <c r="U14" s="69" t="s">
        <v>277</v>
      </c>
      <c r="V14" s="82" t="s">
        <v>102</v>
      </c>
      <c r="W14" s="66" t="s">
        <v>277</v>
      </c>
      <c r="X14" s="69" t="s">
        <v>277</v>
      </c>
      <c r="Y14" s="82" t="s">
        <v>102</v>
      </c>
      <c r="Z14" s="66" t="s">
        <v>277</v>
      </c>
      <c r="AA14" s="69" t="s">
        <v>277</v>
      </c>
      <c r="AB14" s="83" t="s">
        <v>102</v>
      </c>
      <c r="AC14" s="66" t="s">
        <v>277</v>
      </c>
      <c r="AD14" s="69" t="s">
        <v>277</v>
      </c>
      <c r="AE14" s="82" t="s">
        <v>102</v>
      </c>
      <c r="AF14" s="66" t="s">
        <v>277</v>
      </c>
      <c r="AG14" s="69" t="s">
        <v>277</v>
      </c>
      <c r="AH14" s="83" t="s">
        <v>102</v>
      </c>
      <c r="AI14" s="66" t="s">
        <v>277</v>
      </c>
      <c r="AJ14" s="69" t="s">
        <v>277</v>
      </c>
      <c r="AK14" s="82" t="s">
        <v>102</v>
      </c>
      <c r="AL14" s="66" t="s">
        <v>277</v>
      </c>
      <c r="AM14" s="69" t="s">
        <v>277</v>
      </c>
      <c r="AN14" s="83" t="s">
        <v>102</v>
      </c>
      <c r="AO14" s="66" t="s">
        <v>277</v>
      </c>
      <c r="AP14" s="69" t="s">
        <v>277</v>
      </c>
      <c r="AQ14" s="82" t="s">
        <v>102</v>
      </c>
      <c r="AR14" s="66" t="s">
        <v>277</v>
      </c>
      <c r="AS14" s="69" t="s">
        <v>277</v>
      </c>
      <c r="AT14" s="66" t="s">
        <v>277</v>
      </c>
      <c r="AU14" s="66" t="s">
        <v>277</v>
      </c>
      <c r="AV14" s="69" t="s">
        <v>277</v>
      </c>
      <c r="AW14" s="82" t="s">
        <v>102</v>
      </c>
      <c r="AX14" s="66" t="s">
        <v>277</v>
      </c>
      <c r="AY14" s="69" t="s">
        <v>277</v>
      </c>
      <c r="AZ14" s="83" t="s">
        <v>102</v>
      </c>
      <c r="BA14" s="66" t="s">
        <v>277</v>
      </c>
      <c r="BB14" s="69" t="s">
        <v>277</v>
      </c>
      <c r="BC14" s="82" t="s">
        <v>102</v>
      </c>
      <c r="BD14" s="66" t="s">
        <v>277</v>
      </c>
      <c r="BE14" s="69" t="s">
        <v>277</v>
      </c>
      <c r="BF14" s="83" t="s">
        <v>102</v>
      </c>
      <c r="BG14" s="66" t="s">
        <v>277</v>
      </c>
      <c r="BH14" s="69" t="s">
        <v>277</v>
      </c>
      <c r="BI14" s="82" t="s">
        <v>102</v>
      </c>
      <c r="BJ14" s="66" t="s">
        <v>277</v>
      </c>
      <c r="BK14" s="69" t="s">
        <v>277</v>
      </c>
      <c r="BL14" s="82" t="s">
        <v>102</v>
      </c>
      <c r="BM14" s="66" t="s">
        <v>277</v>
      </c>
      <c r="BN14" s="69" t="s">
        <v>277</v>
      </c>
      <c r="BO14" s="82" t="s">
        <v>102</v>
      </c>
      <c r="BP14" s="66" t="s">
        <v>277</v>
      </c>
      <c r="BQ14" s="69" t="s">
        <v>277</v>
      </c>
      <c r="BR14" s="82" t="s">
        <v>102</v>
      </c>
      <c r="BS14" s="66" t="s">
        <v>277</v>
      </c>
      <c r="BT14" s="69" t="s">
        <v>277</v>
      </c>
      <c r="BU14" s="82" t="s">
        <v>102</v>
      </c>
      <c r="BV14" s="66" t="s">
        <v>277</v>
      </c>
      <c r="BW14" s="69" t="s">
        <v>277</v>
      </c>
      <c r="BX14" s="82" t="s">
        <v>102</v>
      </c>
      <c r="BY14" s="66" t="s">
        <v>277</v>
      </c>
    </row>
    <row r="15" spans="1:77" s="44" customFormat="1" ht="41.4" x14ac:dyDescent="0.3">
      <c r="A15" s="165">
        <v>1</v>
      </c>
      <c r="B15" s="163" t="s">
        <v>70</v>
      </c>
      <c r="C15" s="163" t="s">
        <v>197</v>
      </c>
      <c r="D15" s="163" t="s">
        <v>65</v>
      </c>
      <c r="E15" s="165" t="s">
        <v>4</v>
      </c>
      <c r="F15" s="163" t="s">
        <v>199</v>
      </c>
      <c r="G15" s="193" t="s">
        <v>41</v>
      </c>
      <c r="H15" s="163" t="s">
        <v>320</v>
      </c>
      <c r="I15" s="164"/>
      <c r="J15" s="165"/>
      <c r="K15" s="166"/>
      <c r="L15" s="167"/>
      <c r="M15" s="116" t="s">
        <v>29</v>
      </c>
      <c r="N15" s="117"/>
      <c r="O15" s="86" t="s">
        <v>277</v>
      </c>
      <c r="P15" s="119"/>
      <c r="Q15" s="65" t="s">
        <v>277</v>
      </c>
      <c r="R15" s="86" t="s">
        <v>277</v>
      </c>
      <c r="S15" s="119"/>
      <c r="T15" s="65" t="s">
        <v>277</v>
      </c>
      <c r="U15" s="86" t="s">
        <v>277</v>
      </c>
      <c r="V15" s="119"/>
      <c r="W15" s="65" t="s">
        <v>277</v>
      </c>
      <c r="X15" s="86" t="s">
        <v>277</v>
      </c>
      <c r="Y15" s="119"/>
      <c r="Z15" s="65" t="s">
        <v>277</v>
      </c>
      <c r="AA15" s="86" t="s">
        <v>277</v>
      </c>
      <c r="AB15" s="119"/>
      <c r="AC15" s="65" t="s">
        <v>277</v>
      </c>
      <c r="AD15" s="86" t="s">
        <v>277</v>
      </c>
      <c r="AE15" s="119"/>
      <c r="AF15" s="65" t="s">
        <v>277</v>
      </c>
      <c r="AG15" s="86" t="s">
        <v>277</v>
      </c>
      <c r="AH15" s="119"/>
      <c r="AI15" s="65" t="s">
        <v>277</v>
      </c>
      <c r="AJ15" s="86" t="s">
        <v>277</v>
      </c>
      <c r="AK15" s="119"/>
      <c r="AL15" s="65" t="s">
        <v>277</v>
      </c>
      <c r="AM15" s="86" t="s">
        <v>277</v>
      </c>
      <c r="AN15" s="119"/>
      <c r="AO15" s="65" t="s">
        <v>277</v>
      </c>
      <c r="AP15" s="86" t="s">
        <v>277</v>
      </c>
      <c r="AQ15" s="119"/>
      <c r="AR15" s="65" t="s">
        <v>277</v>
      </c>
      <c r="AS15" s="86" t="s">
        <v>277</v>
      </c>
      <c r="AT15" s="65" t="s">
        <v>277</v>
      </c>
      <c r="AU15" s="65" t="s">
        <v>277</v>
      </c>
      <c r="AV15" s="86" t="s">
        <v>277</v>
      </c>
      <c r="AW15" s="119"/>
      <c r="AX15" s="65" t="s">
        <v>277</v>
      </c>
      <c r="AY15" s="86" t="s">
        <v>277</v>
      </c>
      <c r="AZ15" s="119"/>
      <c r="BA15" s="65" t="s">
        <v>277</v>
      </c>
      <c r="BB15" s="86" t="s">
        <v>277</v>
      </c>
      <c r="BC15" s="119"/>
      <c r="BD15" s="65" t="s">
        <v>277</v>
      </c>
      <c r="BE15" s="86" t="s">
        <v>277</v>
      </c>
      <c r="BF15" s="119"/>
      <c r="BG15" s="65" t="s">
        <v>277</v>
      </c>
      <c r="BH15" s="86" t="s">
        <v>277</v>
      </c>
      <c r="BI15" s="119"/>
      <c r="BJ15" s="65" t="s">
        <v>277</v>
      </c>
      <c r="BK15" s="86" t="s">
        <v>277</v>
      </c>
      <c r="BL15" s="119"/>
      <c r="BM15" s="65" t="s">
        <v>277</v>
      </c>
      <c r="BN15" s="86" t="s">
        <v>277</v>
      </c>
      <c r="BO15" s="119"/>
      <c r="BP15" s="65" t="s">
        <v>277</v>
      </c>
      <c r="BQ15" s="86" t="s">
        <v>277</v>
      </c>
      <c r="BR15" s="119"/>
      <c r="BS15" s="65" t="s">
        <v>277</v>
      </c>
      <c r="BT15" s="86" t="s">
        <v>277</v>
      </c>
      <c r="BU15" s="119"/>
      <c r="BV15" s="65" t="s">
        <v>277</v>
      </c>
      <c r="BW15" s="86" t="s">
        <v>277</v>
      </c>
      <c r="BX15" s="119"/>
      <c r="BY15" s="65" t="s">
        <v>277</v>
      </c>
    </row>
    <row r="16" spans="1:77" s="44" customFormat="1" x14ac:dyDescent="0.3">
      <c r="A16" s="169">
        <v>1</v>
      </c>
      <c r="B16" s="186" t="s">
        <v>70</v>
      </c>
      <c r="C16" s="186" t="s">
        <v>197</v>
      </c>
      <c r="D16" s="186" t="s">
        <v>65</v>
      </c>
      <c r="E16" s="169" t="s">
        <v>4</v>
      </c>
      <c r="F16" s="186" t="s">
        <v>199</v>
      </c>
      <c r="G16" s="183" t="s">
        <v>41</v>
      </c>
      <c r="H16" s="168" t="s">
        <v>320</v>
      </c>
      <c r="I16" s="169" t="str">
        <f t="shared" ref="I16:L16" si="0">IF(I15="","",I15)</f>
        <v/>
      </c>
      <c r="J16" s="170" t="str">
        <f t="shared" si="0"/>
        <v/>
      </c>
      <c r="K16" s="169" t="str">
        <f t="shared" si="0"/>
        <v/>
      </c>
      <c r="L16" s="171" t="str">
        <f t="shared" si="0"/>
        <v/>
      </c>
      <c r="M16" s="88" t="s">
        <v>28</v>
      </c>
      <c r="N16" s="89"/>
      <c r="O16" s="69" t="s">
        <v>277</v>
      </c>
      <c r="P16" s="90"/>
      <c r="Q16" s="66" t="s">
        <v>277</v>
      </c>
      <c r="R16" s="69" t="s">
        <v>277</v>
      </c>
      <c r="S16" s="90"/>
      <c r="T16" s="66" t="s">
        <v>277</v>
      </c>
      <c r="U16" s="69" t="s">
        <v>277</v>
      </c>
      <c r="V16" s="90"/>
      <c r="W16" s="66" t="s">
        <v>277</v>
      </c>
      <c r="X16" s="69" t="s">
        <v>277</v>
      </c>
      <c r="Y16" s="90"/>
      <c r="Z16" s="66" t="s">
        <v>277</v>
      </c>
      <c r="AA16" s="69" t="s">
        <v>277</v>
      </c>
      <c r="AB16" s="90"/>
      <c r="AC16" s="66" t="s">
        <v>277</v>
      </c>
      <c r="AD16" s="69" t="s">
        <v>277</v>
      </c>
      <c r="AE16" s="90"/>
      <c r="AF16" s="66" t="s">
        <v>277</v>
      </c>
      <c r="AG16" s="69" t="s">
        <v>277</v>
      </c>
      <c r="AH16" s="90"/>
      <c r="AI16" s="66" t="s">
        <v>277</v>
      </c>
      <c r="AJ16" s="69" t="s">
        <v>277</v>
      </c>
      <c r="AK16" s="90"/>
      <c r="AL16" s="66" t="s">
        <v>277</v>
      </c>
      <c r="AM16" s="69" t="s">
        <v>277</v>
      </c>
      <c r="AN16" s="90"/>
      <c r="AO16" s="66" t="s">
        <v>277</v>
      </c>
      <c r="AP16" s="69" t="s">
        <v>277</v>
      </c>
      <c r="AQ16" s="90"/>
      <c r="AR16" s="66" t="s">
        <v>277</v>
      </c>
      <c r="AS16" s="69" t="s">
        <v>277</v>
      </c>
      <c r="AT16" s="66" t="s">
        <v>277</v>
      </c>
      <c r="AU16" s="66" t="s">
        <v>277</v>
      </c>
      <c r="AV16" s="69" t="s">
        <v>277</v>
      </c>
      <c r="AW16" s="90"/>
      <c r="AX16" s="66" t="s">
        <v>277</v>
      </c>
      <c r="AY16" s="69" t="s">
        <v>277</v>
      </c>
      <c r="AZ16" s="90"/>
      <c r="BA16" s="66" t="s">
        <v>277</v>
      </c>
      <c r="BB16" s="69" t="s">
        <v>277</v>
      </c>
      <c r="BC16" s="90"/>
      <c r="BD16" s="66" t="s">
        <v>277</v>
      </c>
      <c r="BE16" s="69" t="s">
        <v>277</v>
      </c>
      <c r="BF16" s="90"/>
      <c r="BG16" s="66" t="s">
        <v>277</v>
      </c>
      <c r="BH16" s="69" t="s">
        <v>277</v>
      </c>
      <c r="BI16" s="90"/>
      <c r="BJ16" s="66" t="s">
        <v>277</v>
      </c>
      <c r="BK16" s="69" t="s">
        <v>277</v>
      </c>
      <c r="BL16" s="90"/>
      <c r="BM16" s="66" t="s">
        <v>277</v>
      </c>
      <c r="BN16" s="69" t="s">
        <v>277</v>
      </c>
      <c r="BO16" s="90"/>
      <c r="BP16" s="66" t="s">
        <v>277</v>
      </c>
      <c r="BQ16" s="69" t="s">
        <v>277</v>
      </c>
      <c r="BR16" s="90"/>
      <c r="BS16" s="66" t="s">
        <v>277</v>
      </c>
      <c r="BT16" s="69" t="s">
        <v>277</v>
      </c>
      <c r="BU16" s="90"/>
      <c r="BV16" s="66" t="s">
        <v>277</v>
      </c>
      <c r="BW16" s="69" t="s">
        <v>277</v>
      </c>
      <c r="BX16" s="90"/>
      <c r="BY16" s="66" t="s">
        <v>277</v>
      </c>
    </row>
    <row r="17" spans="1:77" s="44" customFormat="1" ht="14.4" customHeight="1" thickBot="1" x14ac:dyDescent="0.35">
      <c r="A17" s="173">
        <v>1</v>
      </c>
      <c r="B17" s="189" t="s">
        <v>70</v>
      </c>
      <c r="C17" s="189" t="s">
        <v>197</v>
      </c>
      <c r="D17" s="189" t="s">
        <v>65</v>
      </c>
      <c r="E17" s="173" t="s">
        <v>4</v>
      </c>
      <c r="F17" s="189" t="s">
        <v>199</v>
      </c>
      <c r="G17" s="184" t="s">
        <v>41</v>
      </c>
      <c r="H17" s="172" t="str">
        <f>IF(H15="","",H15)</f>
        <v>N</v>
      </c>
      <c r="I17" s="173" t="str">
        <f t="shared" ref="I17:L17" si="1">IF(I15="","",I15)</f>
        <v/>
      </c>
      <c r="J17" s="174" t="str">
        <f t="shared" si="1"/>
        <v/>
      </c>
      <c r="K17" s="173" t="str">
        <f t="shared" si="1"/>
        <v/>
      </c>
      <c r="L17" s="175" t="str">
        <f t="shared" si="1"/>
        <v/>
      </c>
      <c r="M17" s="88" t="s">
        <v>27</v>
      </c>
      <c r="N17" s="89"/>
      <c r="O17" s="69" t="s">
        <v>277</v>
      </c>
      <c r="P17" s="90"/>
      <c r="Q17" s="66" t="s">
        <v>277</v>
      </c>
      <c r="R17" s="69" t="s">
        <v>277</v>
      </c>
      <c r="S17" s="90"/>
      <c r="T17" s="66" t="s">
        <v>277</v>
      </c>
      <c r="U17" s="69" t="s">
        <v>277</v>
      </c>
      <c r="V17" s="90"/>
      <c r="W17" s="66" t="s">
        <v>277</v>
      </c>
      <c r="X17" s="69" t="s">
        <v>277</v>
      </c>
      <c r="Y17" s="90"/>
      <c r="Z17" s="66" t="s">
        <v>277</v>
      </c>
      <c r="AA17" s="69" t="s">
        <v>277</v>
      </c>
      <c r="AB17" s="90"/>
      <c r="AC17" s="66" t="s">
        <v>277</v>
      </c>
      <c r="AD17" s="69" t="s">
        <v>277</v>
      </c>
      <c r="AE17" s="90"/>
      <c r="AF17" s="66" t="s">
        <v>277</v>
      </c>
      <c r="AG17" s="69" t="s">
        <v>277</v>
      </c>
      <c r="AH17" s="90"/>
      <c r="AI17" s="66" t="s">
        <v>277</v>
      </c>
      <c r="AJ17" s="69" t="s">
        <v>277</v>
      </c>
      <c r="AK17" s="90"/>
      <c r="AL17" s="66" t="s">
        <v>277</v>
      </c>
      <c r="AM17" s="69" t="s">
        <v>277</v>
      </c>
      <c r="AN17" s="90"/>
      <c r="AO17" s="66" t="s">
        <v>277</v>
      </c>
      <c r="AP17" s="69" t="s">
        <v>277</v>
      </c>
      <c r="AQ17" s="90"/>
      <c r="AR17" s="66" t="s">
        <v>277</v>
      </c>
      <c r="AS17" s="69" t="s">
        <v>277</v>
      </c>
      <c r="AT17" s="66" t="s">
        <v>277</v>
      </c>
      <c r="AU17" s="66" t="s">
        <v>277</v>
      </c>
      <c r="AV17" s="69" t="s">
        <v>277</v>
      </c>
      <c r="AW17" s="90"/>
      <c r="AX17" s="66" t="s">
        <v>277</v>
      </c>
      <c r="AY17" s="69" t="s">
        <v>277</v>
      </c>
      <c r="AZ17" s="90"/>
      <c r="BA17" s="66" t="s">
        <v>277</v>
      </c>
      <c r="BB17" s="69" t="s">
        <v>277</v>
      </c>
      <c r="BC17" s="90"/>
      <c r="BD17" s="66" t="s">
        <v>277</v>
      </c>
      <c r="BE17" s="69" t="s">
        <v>277</v>
      </c>
      <c r="BF17" s="90"/>
      <c r="BG17" s="66" t="s">
        <v>277</v>
      </c>
      <c r="BH17" s="69" t="s">
        <v>277</v>
      </c>
      <c r="BI17" s="90"/>
      <c r="BJ17" s="66" t="s">
        <v>277</v>
      </c>
      <c r="BK17" s="69" t="s">
        <v>277</v>
      </c>
      <c r="BL17" s="90"/>
      <c r="BM17" s="66" t="s">
        <v>277</v>
      </c>
      <c r="BN17" s="69" t="s">
        <v>277</v>
      </c>
      <c r="BO17" s="90"/>
      <c r="BP17" s="66" t="s">
        <v>277</v>
      </c>
      <c r="BQ17" s="69" t="s">
        <v>277</v>
      </c>
      <c r="BR17" s="90"/>
      <c r="BS17" s="66" t="s">
        <v>277</v>
      </c>
      <c r="BT17" s="69" t="s">
        <v>277</v>
      </c>
      <c r="BU17" s="90"/>
      <c r="BV17" s="66" t="s">
        <v>277</v>
      </c>
      <c r="BW17" s="69" t="s">
        <v>277</v>
      </c>
      <c r="BX17" s="90"/>
      <c r="BY17" s="66" t="s">
        <v>277</v>
      </c>
    </row>
    <row r="18" spans="1:77" s="44" customFormat="1" ht="42" thickTop="1" x14ac:dyDescent="0.3">
      <c r="A18" s="129">
        <v>2</v>
      </c>
      <c r="B18" s="130" t="s">
        <v>69</v>
      </c>
      <c r="C18" s="130" t="s">
        <v>198</v>
      </c>
      <c r="D18" s="130" t="s">
        <v>65</v>
      </c>
      <c r="E18" s="129" t="s">
        <v>4</v>
      </c>
      <c r="F18" s="130" t="s">
        <v>199</v>
      </c>
      <c r="G18" s="129" t="s">
        <v>14</v>
      </c>
      <c r="H18" s="176" t="s">
        <v>320</v>
      </c>
      <c r="I18" s="177"/>
      <c r="J18" s="177"/>
      <c r="K18" s="178"/>
      <c r="L18" s="179"/>
      <c r="M18" s="132" t="s">
        <v>29</v>
      </c>
      <c r="N18" s="133"/>
      <c r="O18" s="134" t="s">
        <v>277</v>
      </c>
      <c r="P18" s="135"/>
      <c r="Q18" s="136" t="s">
        <v>277</v>
      </c>
      <c r="R18" s="134" t="s">
        <v>277</v>
      </c>
      <c r="S18" s="135"/>
      <c r="T18" s="136" t="s">
        <v>277</v>
      </c>
      <c r="U18" s="134" t="s">
        <v>277</v>
      </c>
      <c r="V18" s="135"/>
      <c r="W18" s="136" t="s">
        <v>277</v>
      </c>
      <c r="X18" s="134" t="s">
        <v>277</v>
      </c>
      <c r="Y18" s="135"/>
      <c r="Z18" s="136" t="s">
        <v>277</v>
      </c>
      <c r="AA18" s="134" t="s">
        <v>277</v>
      </c>
      <c r="AB18" s="135"/>
      <c r="AC18" s="136" t="s">
        <v>277</v>
      </c>
      <c r="AD18" s="134" t="s">
        <v>277</v>
      </c>
      <c r="AE18" s="135"/>
      <c r="AF18" s="136" t="s">
        <v>277</v>
      </c>
      <c r="AG18" s="134" t="s">
        <v>277</v>
      </c>
      <c r="AH18" s="135"/>
      <c r="AI18" s="136" t="s">
        <v>277</v>
      </c>
      <c r="AJ18" s="134" t="s">
        <v>277</v>
      </c>
      <c r="AK18" s="135"/>
      <c r="AL18" s="136" t="s">
        <v>277</v>
      </c>
      <c r="AM18" s="134" t="s">
        <v>277</v>
      </c>
      <c r="AN18" s="135"/>
      <c r="AO18" s="136" t="s">
        <v>277</v>
      </c>
      <c r="AP18" s="134" t="s">
        <v>277</v>
      </c>
      <c r="AQ18" s="135"/>
      <c r="AR18" s="136" t="s">
        <v>277</v>
      </c>
      <c r="AS18" s="134" t="s">
        <v>277</v>
      </c>
      <c r="AT18" s="135"/>
      <c r="AU18" s="136" t="s">
        <v>277</v>
      </c>
      <c r="AV18" s="134" t="s">
        <v>277</v>
      </c>
      <c r="AW18" s="135"/>
      <c r="AX18" s="136" t="s">
        <v>277</v>
      </c>
      <c r="AY18" s="134" t="s">
        <v>277</v>
      </c>
      <c r="AZ18" s="135"/>
      <c r="BA18" s="136" t="s">
        <v>277</v>
      </c>
      <c r="BB18" s="134" t="s">
        <v>277</v>
      </c>
      <c r="BC18" s="135"/>
      <c r="BD18" s="136" t="s">
        <v>277</v>
      </c>
      <c r="BE18" s="134" t="s">
        <v>277</v>
      </c>
      <c r="BF18" s="135"/>
      <c r="BG18" s="136" t="s">
        <v>277</v>
      </c>
      <c r="BH18" s="134" t="s">
        <v>277</v>
      </c>
      <c r="BI18" s="135"/>
      <c r="BJ18" s="137" t="s">
        <v>277</v>
      </c>
      <c r="BK18" s="134" t="s">
        <v>277</v>
      </c>
      <c r="BL18" s="135"/>
      <c r="BM18" s="137" t="s">
        <v>277</v>
      </c>
      <c r="BN18" s="134" t="s">
        <v>277</v>
      </c>
      <c r="BO18" s="135"/>
      <c r="BP18" s="137" t="s">
        <v>277</v>
      </c>
      <c r="BQ18" s="134" t="s">
        <v>277</v>
      </c>
      <c r="BR18" s="135"/>
      <c r="BS18" s="137" t="s">
        <v>277</v>
      </c>
      <c r="BT18" s="134" t="s">
        <v>277</v>
      </c>
      <c r="BU18" s="135"/>
      <c r="BV18" s="137" t="s">
        <v>277</v>
      </c>
      <c r="BW18" s="134" t="s">
        <v>277</v>
      </c>
      <c r="BX18" s="135"/>
      <c r="BY18" s="137" t="s">
        <v>277</v>
      </c>
    </row>
    <row r="19" spans="1:77" s="44" customFormat="1" x14ac:dyDescent="0.3">
      <c r="A19" s="91">
        <v>2</v>
      </c>
      <c r="B19" s="92" t="s">
        <v>69</v>
      </c>
      <c r="C19" s="92" t="s">
        <v>198</v>
      </c>
      <c r="D19" s="92" t="s">
        <v>65</v>
      </c>
      <c r="E19" s="91" t="s">
        <v>4</v>
      </c>
      <c r="F19" s="92" t="s">
        <v>199</v>
      </c>
      <c r="G19" s="91" t="s">
        <v>14</v>
      </c>
      <c r="H19" s="169" t="s">
        <v>320</v>
      </c>
      <c r="I19" s="169" t="str">
        <f t="shared" ref="I19:L19" si="2">IF(I18="","",I18)</f>
        <v/>
      </c>
      <c r="J19" s="169" t="str">
        <f>IF(J18="","",J18)</f>
        <v/>
      </c>
      <c r="K19" s="169" t="str">
        <f t="shared" si="2"/>
        <v/>
      </c>
      <c r="L19" s="171" t="str">
        <f t="shared" si="2"/>
        <v/>
      </c>
      <c r="M19" s="88" t="s">
        <v>28</v>
      </c>
      <c r="N19" s="89"/>
      <c r="O19" s="69" t="s">
        <v>277</v>
      </c>
      <c r="P19" s="90"/>
      <c r="Q19" s="66" t="s">
        <v>277</v>
      </c>
      <c r="R19" s="69" t="s">
        <v>277</v>
      </c>
      <c r="S19" s="90"/>
      <c r="T19" s="66" t="s">
        <v>277</v>
      </c>
      <c r="U19" s="69" t="s">
        <v>277</v>
      </c>
      <c r="V19" s="90"/>
      <c r="W19" s="66" t="s">
        <v>277</v>
      </c>
      <c r="X19" s="69" t="s">
        <v>277</v>
      </c>
      <c r="Y19" s="90"/>
      <c r="Z19" s="66" t="s">
        <v>277</v>
      </c>
      <c r="AA19" s="69" t="s">
        <v>277</v>
      </c>
      <c r="AB19" s="90"/>
      <c r="AC19" s="66" t="s">
        <v>277</v>
      </c>
      <c r="AD19" s="69" t="s">
        <v>277</v>
      </c>
      <c r="AE19" s="90"/>
      <c r="AF19" s="66" t="s">
        <v>277</v>
      </c>
      <c r="AG19" s="69" t="s">
        <v>277</v>
      </c>
      <c r="AH19" s="90"/>
      <c r="AI19" s="66" t="s">
        <v>277</v>
      </c>
      <c r="AJ19" s="69" t="s">
        <v>277</v>
      </c>
      <c r="AK19" s="90"/>
      <c r="AL19" s="66" t="s">
        <v>277</v>
      </c>
      <c r="AM19" s="69" t="s">
        <v>277</v>
      </c>
      <c r="AN19" s="90"/>
      <c r="AO19" s="66" t="s">
        <v>277</v>
      </c>
      <c r="AP19" s="69" t="s">
        <v>277</v>
      </c>
      <c r="AQ19" s="90"/>
      <c r="AR19" s="66" t="s">
        <v>277</v>
      </c>
      <c r="AS19" s="69" t="s">
        <v>277</v>
      </c>
      <c r="AT19" s="90"/>
      <c r="AU19" s="66" t="s">
        <v>277</v>
      </c>
      <c r="AV19" s="69" t="s">
        <v>277</v>
      </c>
      <c r="AW19" s="90"/>
      <c r="AX19" s="66" t="s">
        <v>277</v>
      </c>
      <c r="AY19" s="69" t="s">
        <v>277</v>
      </c>
      <c r="AZ19" s="90"/>
      <c r="BA19" s="66" t="s">
        <v>277</v>
      </c>
      <c r="BB19" s="69" t="s">
        <v>277</v>
      </c>
      <c r="BC19" s="90"/>
      <c r="BD19" s="66" t="s">
        <v>277</v>
      </c>
      <c r="BE19" s="69" t="s">
        <v>277</v>
      </c>
      <c r="BF19" s="90"/>
      <c r="BG19" s="66" t="s">
        <v>277</v>
      </c>
      <c r="BH19" s="69" t="s">
        <v>277</v>
      </c>
      <c r="BI19" s="90"/>
      <c r="BJ19" s="66" t="s">
        <v>277</v>
      </c>
      <c r="BK19" s="69" t="s">
        <v>277</v>
      </c>
      <c r="BL19" s="90"/>
      <c r="BM19" s="66" t="s">
        <v>277</v>
      </c>
      <c r="BN19" s="69" t="s">
        <v>277</v>
      </c>
      <c r="BO19" s="90"/>
      <c r="BP19" s="66" t="s">
        <v>277</v>
      </c>
      <c r="BQ19" s="69" t="s">
        <v>277</v>
      </c>
      <c r="BR19" s="90"/>
      <c r="BS19" s="66" t="s">
        <v>277</v>
      </c>
      <c r="BT19" s="69" t="s">
        <v>277</v>
      </c>
      <c r="BU19" s="90"/>
      <c r="BV19" s="66" t="s">
        <v>277</v>
      </c>
      <c r="BW19" s="69" t="s">
        <v>277</v>
      </c>
      <c r="BX19" s="90"/>
      <c r="BY19" s="66" t="s">
        <v>277</v>
      </c>
    </row>
    <row r="20" spans="1:77" s="44" customFormat="1" ht="22.5" customHeight="1" thickBot="1" x14ac:dyDescent="0.35">
      <c r="A20" s="91">
        <v>2</v>
      </c>
      <c r="B20" s="92" t="s">
        <v>69</v>
      </c>
      <c r="C20" s="92" t="s">
        <v>198</v>
      </c>
      <c r="D20" s="92" t="s">
        <v>65</v>
      </c>
      <c r="E20" s="91" t="s">
        <v>4</v>
      </c>
      <c r="F20" s="92" t="s">
        <v>199</v>
      </c>
      <c r="G20" s="91" t="s">
        <v>14</v>
      </c>
      <c r="H20" s="173" t="str">
        <f>IF(H18="","",H18)</f>
        <v>N</v>
      </c>
      <c r="I20" s="173" t="str">
        <f t="shared" ref="I20:L20" si="3">IF(I18="","",I18)</f>
        <v/>
      </c>
      <c r="J20" s="173" t="str">
        <f>IF(J18="","",J18)</f>
        <v/>
      </c>
      <c r="K20" s="173" t="str">
        <f t="shared" si="3"/>
        <v/>
      </c>
      <c r="L20" s="175" t="str">
        <f t="shared" si="3"/>
        <v/>
      </c>
      <c r="M20" s="88" t="s">
        <v>27</v>
      </c>
      <c r="N20" s="89"/>
      <c r="O20" s="69" t="s">
        <v>277</v>
      </c>
      <c r="P20" s="90"/>
      <c r="Q20" s="66" t="s">
        <v>277</v>
      </c>
      <c r="R20" s="69" t="s">
        <v>277</v>
      </c>
      <c r="S20" s="90"/>
      <c r="T20" s="66" t="s">
        <v>277</v>
      </c>
      <c r="U20" s="69" t="s">
        <v>277</v>
      </c>
      <c r="V20" s="90"/>
      <c r="W20" s="66" t="s">
        <v>277</v>
      </c>
      <c r="X20" s="69" t="s">
        <v>277</v>
      </c>
      <c r="Y20" s="90"/>
      <c r="Z20" s="66" t="s">
        <v>277</v>
      </c>
      <c r="AA20" s="69" t="s">
        <v>277</v>
      </c>
      <c r="AB20" s="90"/>
      <c r="AC20" s="66" t="s">
        <v>277</v>
      </c>
      <c r="AD20" s="69" t="s">
        <v>277</v>
      </c>
      <c r="AE20" s="90"/>
      <c r="AF20" s="66" t="s">
        <v>277</v>
      </c>
      <c r="AG20" s="69" t="s">
        <v>277</v>
      </c>
      <c r="AH20" s="90"/>
      <c r="AI20" s="66" t="s">
        <v>277</v>
      </c>
      <c r="AJ20" s="69" t="s">
        <v>277</v>
      </c>
      <c r="AK20" s="90"/>
      <c r="AL20" s="66" t="s">
        <v>277</v>
      </c>
      <c r="AM20" s="69" t="s">
        <v>277</v>
      </c>
      <c r="AN20" s="90"/>
      <c r="AO20" s="66" t="s">
        <v>277</v>
      </c>
      <c r="AP20" s="69" t="s">
        <v>277</v>
      </c>
      <c r="AQ20" s="90"/>
      <c r="AR20" s="66" t="s">
        <v>277</v>
      </c>
      <c r="AS20" s="69" t="s">
        <v>277</v>
      </c>
      <c r="AT20" s="90"/>
      <c r="AU20" s="66" t="s">
        <v>277</v>
      </c>
      <c r="AV20" s="69" t="s">
        <v>277</v>
      </c>
      <c r="AW20" s="90"/>
      <c r="AX20" s="66" t="s">
        <v>277</v>
      </c>
      <c r="AY20" s="69" t="s">
        <v>277</v>
      </c>
      <c r="AZ20" s="90"/>
      <c r="BA20" s="66" t="s">
        <v>277</v>
      </c>
      <c r="BB20" s="69" t="s">
        <v>277</v>
      </c>
      <c r="BC20" s="90"/>
      <c r="BD20" s="66" t="s">
        <v>277</v>
      </c>
      <c r="BE20" s="69" t="s">
        <v>277</v>
      </c>
      <c r="BF20" s="90"/>
      <c r="BG20" s="66" t="s">
        <v>277</v>
      </c>
      <c r="BH20" s="69" t="s">
        <v>277</v>
      </c>
      <c r="BI20" s="90"/>
      <c r="BJ20" s="66" t="s">
        <v>277</v>
      </c>
      <c r="BK20" s="69" t="s">
        <v>277</v>
      </c>
      <c r="BL20" s="90"/>
      <c r="BM20" s="66" t="s">
        <v>277</v>
      </c>
      <c r="BN20" s="69" t="s">
        <v>277</v>
      </c>
      <c r="BO20" s="90"/>
      <c r="BP20" s="66" t="s">
        <v>277</v>
      </c>
      <c r="BQ20" s="69" t="s">
        <v>277</v>
      </c>
      <c r="BR20" s="90"/>
      <c r="BS20" s="66" t="s">
        <v>277</v>
      </c>
      <c r="BT20" s="69" t="s">
        <v>277</v>
      </c>
      <c r="BU20" s="90"/>
      <c r="BV20" s="66" t="s">
        <v>277</v>
      </c>
      <c r="BW20" s="69" t="s">
        <v>277</v>
      </c>
      <c r="BX20" s="90"/>
      <c r="BY20" s="66" t="s">
        <v>277</v>
      </c>
    </row>
    <row r="21" spans="1:77" s="44" customFormat="1" ht="42.6" thickTop="1" thickBot="1" x14ac:dyDescent="0.35">
      <c r="A21" s="177">
        <v>3</v>
      </c>
      <c r="B21" s="176" t="s">
        <v>201</v>
      </c>
      <c r="C21" s="176" t="s">
        <v>200</v>
      </c>
      <c r="D21" s="176" t="s">
        <v>65</v>
      </c>
      <c r="E21" s="177" t="s">
        <v>4</v>
      </c>
      <c r="F21" s="176" t="s">
        <v>199</v>
      </c>
      <c r="G21" s="192" t="s">
        <v>14</v>
      </c>
      <c r="H21" s="176" t="s">
        <v>318</v>
      </c>
      <c r="I21" s="177" t="s">
        <v>318</v>
      </c>
      <c r="J21" s="176" t="s">
        <v>328</v>
      </c>
      <c r="K21" s="178" t="s">
        <v>319</v>
      </c>
      <c r="L21" s="179"/>
      <c r="M21" s="132" t="s">
        <v>29</v>
      </c>
      <c r="N21" s="133" t="s">
        <v>324</v>
      </c>
      <c r="O21" s="134" t="s">
        <v>277</v>
      </c>
      <c r="P21" s="213">
        <v>18841</v>
      </c>
      <c r="Q21" s="136" t="s">
        <v>277</v>
      </c>
      <c r="R21" s="134" t="s">
        <v>277</v>
      </c>
      <c r="S21" s="213">
        <v>465</v>
      </c>
      <c r="T21" s="136" t="s">
        <v>277</v>
      </c>
      <c r="U21" s="134" t="s">
        <v>277</v>
      </c>
      <c r="V21" s="213">
        <v>17774</v>
      </c>
      <c r="W21" s="136" t="s">
        <v>277</v>
      </c>
      <c r="X21" s="134" t="s">
        <v>277</v>
      </c>
      <c r="Y21" s="213">
        <v>602</v>
      </c>
      <c r="Z21" s="136" t="s">
        <v>277</v>
      </c>
      <c r="AA21" s="134" t="s">
        <v>277</v>
      </c>
      <c r="AB21" s="213">
        <v>1024</v>
      </c>
      <c r="AC21" s="136" t="s">
        <v>277</v>
      </c>
      <c r="AD21" s="134" t="s">
        <v>277</v>
      </c>
      <c r="AE21" s="213">
        <v>17817</v>
      </c>
      <c r="AF21" s="136" t="s">
        <v>277</v>
      </c>
      <c r="AG21" s="134" t="s">
        <v>277</v>
      </c>
      <c r="AH21" s="213">
        <v>271</v>
      </c>
      <c r="AI21" s="136" t="s">
        <v>277</v>
      </c>
      <c r="AJ21" s="134" t="s">
        <v>277</v>
      </c>
      <c r="AK21" s="213">
        <v>18570</v>
      </c>
      <c r="AL21" s="136" t="s">
        <v>277</v>
      </c>
      <c r="AM21" s="134" t="s">
        <v>277</v>
      </c>
      <c r="AN21" s="213">
        <v>145</v>
      </c>
      <c r="AO21" s="136" t="s">
        <v>277</v>
      </c>
      <c r="AP21" s="134" t="s">
        <v>277</v>
      </c>
      <c r="AQ21" s="213">
        <v>18696</v>
      </c>
      <c r="AR21" s="136" t="s">
        <v>277</v>
      </c>
      <c r="AS21" s="134" t="s">
        <v>277</v>
      </c>
      <c r="AT21" s="213">
        <v>8631</v>
      </c>
      <c r="AU21" s="136" t="s">
        <v>277</v>
      </c>
      <c r="AV21" s="134" t="s">
        <v>277</v>
      </c>
      <c r="AW21" s="135"/>
      <c r="AX21" s="136" t="s">
        <v>277</v>
      </c>
      <c r="AY21" s="134" t="s">
        <v>277</v>
      </c>
      <c r="AZ21" s="135"/>
      <c r="BA21" s="136" t="s">
        <v>277</v>
      </c>
      <c r="BB21" s="134" t="s">
        <v>277</v>
      </c>
      <c r="BC21" s="135"/>
      <c r="BD21" s="136" t="s">
        <v>277</v>
      </c>
      <c r="BE21" s="134" t="s">
        <v>277</v>
      </c>
      <c r="BF21" s="135"/>
      <c r="BG21" s="136" t="s">
        <v>277</v>
      </c>
      <c r="BH21" s="134" t="s">
        <v>277</v>
      </c>
      <c r="BI21" s="135"/>
      <c r="BJ21" s="137" t="s">
        <v>277</v>
      </c>
      <c r="BK21" s="134" t="s">
        <v>277</v>
      </c>
      <c r="BL21" s="135"/>
      <c r="BM21" s="137" t="s">
        <v>277</v>
      </c>
      <c r="BN21" s="134" t="s">
        <v>277</v>
      </c>
      <c r="BO21" s="135"/>
      <c r="BP21" s="137" t="s">
        <v>277</v>
      </c>
      <c r="BQ21" s="134" t="s">
        <v>277</v>
      </c>
      <c r="BR21" s="135"/>
      <c r="BS21" s="137" t="s">
        <v>277</v>
      </c>
      <c r="BT21" s="134" t="s">
        <v>277</v>
      </c>
      <c r="BU21" s="135"/>
      <c r="BV21" s="137" t="s">
        <v>277</v>
      </c>
      <c r="BW21" s="134" t="s">
        <v>277</v>
      </c>
      <c r="BX21" s="135"/>
      <c r="BY21" s="137" t="s">
        <v>277</v>
      </c>
    </row>
    <row r="22" spans="1:77" s="44" customFormat="1" ht="14.4" thickBot="1" x14ac:dyDescent="0.35">
      <c r="A22" s="169">
        <v>3</v>
      </c>
      <c r="B22" s="186" t="s">
        <v>201</v>
      </c>
      <c r="C22" s="186" t="s">
        <v>200</v>
      </c>
      <c r="D22" s="186" t="s">
        <v>65</v>
      </c>
      <c r="E22" s="169" t="s">
        <v>4</v>
      </c>
      <c r="F22" s="186" t="s">
        <v>199</v>
      </c>
      <c r="G22" s="171" t="s">
        <v>14</v>
      </c>
      <c r="H22" s="170" t="str">
        <f>IF(H21="","",H21)</f>
        <v>Y</v>
      </c>
      <c r="I22" s="169" t="str">
        <f t="shared" ref="I22:L22" si="4">IF(I21="","",I21)</f>
        <v>Y</v>
      </c>
      <c r="J22" s="170" t="str">
        <f t="shared" si="4"/>
        <v>Added 0229 rev code to detoxification value set; added 1003, H0019, H0018, H0017, 0961 to IP stay value set; added state specific telphonic visits with location code 02 to telephone visits.</v>
      </c>
      <c r="K22" s="169" t="str">
        <f t="shared" si="4"/>
        <v>Version 5.0</v>
      </c>
      <c r="L22" s="171" t="str">
        <f t="shared" si="4"/>
        <v/>
      </c>
      <c r="M22" s="88" t="s">
        <v>28</v>
      </c>
      <c r="N22" s="89" t="s">
        <v>325</v>
      </c>
      <c r="O22" s="69" t="s">
        <v>277</v>
      </c>
      <c r="P22" s="213">
        <v>17729</v>
      </c>
      <c r="Q22" s="66" t="s">
        <v>277</v>
      </c>
      <c r="R22" s="69" t="s">
        <v>277</v>
      </c>
      <c r="S22" s="213">
        <v>354</v>
      </c>
      <c r="T22" s="66" t="s">
        <v>277</v>
      </c>
      <c r="U22" s="69" t="s">
        <v>277</v>
      </c>
      <c r="V22" s="213">
        <v>16815</v>
      </c>
      <c r="W22" s="66" t="s">
        <v>277</v>
      </c>
      <c r="X22" s="69" t="s">
        <v>277</v>
      </c>
      <c r="Y22" s="213">
        <v>560</v>
      </c>
      <c r="Z22" s="66" t="s">
        <v>277</v>
      </c>
      <c r="AA22" s="69" t="s">
        <v>277</v>
      </c>
      <c r="AB22" s="213">
        <v>921</v>
      </c>
      <c r="AC22" s="66" t="s">
        <v>277</v>
      </c>
      <c r="AD22" s="69" t="s">
        <v>277</v>
      </c>
      <c r="AE22" s="213">
        <v>16808</v>
      </c>
      <c r="AF22" s="66" t="s">
        <v>277</v>
      </c>
      <c r="AG22" s="69" t="s">
        <v>277</v>
      </c>
      <c r="AH22" s="213">
        <v>242</v>
      </c>
      <c r="AI22" s="66" t="s">
        <v>277</v>
      </c>
      <c r="AJ22" s="69" t="s">
        <v>277</v>
      </c>
      <c r="AK22" s="213">
        <v>17487</v>
      </c>
      <c r="AL22" s="66" t="s">
        <v>277</v>
      </c>
      <c r="AM22" s="69" t="s">
        <v>277</v>
      </c>
      <c r="AN22" s="213">
        <v>143</v>
      </c>
      <c r="AO22" s="66" t="s">
        <v>277</v>
      </c>
      <c r="AP22" s="69" t="s">
        <v>277</v>
      </c>
      <c r="AQ22" s="213">
        <v>17586</v>
      </c>
      <c r="AR22" s="66" t="s">
        <v>277</v>
      </c>
      <c r="AS22" s="69" t="s">
        <v>277</v>
      </c>
      <c r="AT22" s="213">
        <v>8468</v>
      </c>
      <c r="AU22" s="66" t="s">
        <v>277</v>
      </c>
      <c r="AV22" s="69" t="s">
        <v>277</v>
      </c>
      <c r="AW22" s="90"/>
      <c r="AX22" s="66" t="s">
        <v>277</v>
      </c>
      <c r="AY22" s="69" t="s">
        <v>277</v>
      </c>
      <c r="AZ22" s="90"/>
      <c r="BA22" s="66" t="s">
        <v>277</v>
      </c>
      <c r="BB22" s="69" t="s">
        <v>277</v>
      </c>
      <c r="BC22" s="90"/>
      <c r="BD22" s="66" t="s">
        <v>277</v>
      </c>
      <c r="BE22" s="69" t="s">
        <v>277</v>
      </c>
      <c r="BF22" s="90"/>
      <c r="BG22" s="66" t="s">
        <v>277</v>
      </c>
      <c r="BH22" s="69" t="s">
        <v>277</v>
      </c>
      <c r="BI22" s="90"/>
      <c r="BJ22" s="66" t="s">
        <v>277</v>
      </c>
      <c r="BK22" s="69" t="s">
        <v>277</v>
      </c>
      <c r="BL22" s="90"/>
      <c r="BM22" s="66" t="s">
        <v>277</v>
      </c>
      <c r="BN22" s="69" t="s">
        <v>277</v>
      </c>
      <c r="BO22" s="90"/>
      <c r="BP22" s="66" t="s">
        <v>277</v>
      </c>
      <c r="BQ22" s="69" t="s">
        <v>277</v>
      </c>
      <c r="BR22" s="90"/>
      <c r="BS22" s="66" t="s">
        <v>277</v>
      </c>
      <c r="BT22" s="69" t="s">
        <v>277</v>
      </c>
      <c r="BU22" s="90"/>
      <c r="BV22" s="66" t="s">
        <v>277</v>
      </c>
      <c r="BW22" s="69" t="s">
        <v>277</v>
      </c>
      <c r="BX22" s="90"/>
      <c r="BY22" s="66" t="s">
        <v>277</v>
      </c>
    </row>
    <row r="23" spans="1:77" s="44" customFormat="1" ht="14.4" thickBot="1" x14ac:dyDescent="0.35">
      <c r="A23" s="173">
        <v>3</v>
      </c>
      <c r="B23" s="189" t="s">
        <v>201</v>
      </c>
      <c r="C23" s="189" t="s">
        <v>200</v>
      </c>
      <c r="D23" s="189" t="s">
        <v>65</v>
      </c>
      <c r="E23" s="173" t="s">
        <v>4</v>
      </c>
      <c r="F23" s="189" t="s">
        <v>199</v>
      </c>
      <c r="G23" s="175" t="s">
        <v>14</v>
      </c>
      <c r="H23" s="174" t="str">
        <f>IF(H21="","",H21)</f>
        <v>Y</v>
      </c>
      <c r="I23" s="173" t="str">
        <f t="shared" ref="I23:L23" si="5">IF(I21="","",I21)</f>
        <v>Y</v>
      </c>
      <c r="J23" s="174" t="str">
        <f t="shared" si="5"/>
        <v>Added 0229 rev code to detoxification value set; added 1003, H0019, H0018, H0017, 0961 to IP stay value set; added state specific telphonic visits with location code 02 to telephone visits.</v>
      </c>
      <c r="K23" s="173" t="str">
        <f t="shared" si="5"/>
        <v>Version 5.0</v>
      </c>
      <c r="L23" s="175" t="str">
        <f t="shared" si="5"/>
        <v/>
      </c>
      <c r="M23" s="88" t="s">
        <v>27</v>
      </c>
      <c r="N23" s="89" t="s">
        <v>326</v>
      </c>
      <c r="O23" s="69" t="s">
        <v>277</v>
      </c>
      <c r="P23" s="213">
        <v>16361</v>
      </c>
      <c r="Q23" s="66" t="s">
        <v>277</v>
      </c>
      <c r="R23" s="69" t="s">
        <v>277</v>
      </c>
      <c r="S23" s="213">
        <v>302</v>
      </c>
      <c r="T23" s="66" t="s">
        <v>277</v>
      </c>
      <c r="U23" s="69" t="s">
        <v>277</v>
      </c>
      <c r="V23" s="213">
        <v>15554</v>
      </c>
      <c r="W23" s="66" t="s">
        <v>277</v>
      </c>
      <c r="X23" s="69" t="s">
        <v>277</v>
      </c>
      <c r="Y23" s="213">
        <v>505</v>
      </c>
      <c r="Z23" s="66" t="s">
        <v>277</v>
      </c>
      <c r="AA23" s="69" t="s">
        <v>277</v>
      </c>
      <c r="AB23" s="213">
        <v>879</v>
      </c>
      <c r="AC23" s="66" t="s">
        <v>277</v>
      </c>
      <c r="AD23" s="69" t="s">
        <v>277</v>
      </c>
      <c r="AE23" s="213">
        <v>15482</v>
      </c>
      <c r="AF23" s="66" t="s">
        <v>277</v>
      </c>
      <c r="AG23" s="69" t="s">
        <v>277</v>
      </c>
      <c r="AH23" s="213">
        <v>201</v>
      </c>
      <c r="AI23" s="66" t="s">
        <v>277</v>
      </c>
      <c r="AJ23" s="69" t="s">
        <v>277</v>
      </c>
      <c r="AK23" s="213">
        <v>16160</v>
      </c>
      <c r="AL23" s="66" t="s">
        <v>277</v>
      </c>
      <c r="AM23" s="69" t="s">
        <v>277</v>
      </c>
      <c r="AN23" s="213">
        <v>113</v>
      </c>
      <c r="AO23" s="66" t="s">
        <v>277</v>
      </c>
      <c r="AP23" s="69" t="s">
        <v>277</v>
      </c>
      <c r="AQ23" s="213">
        <v>16248</v>
      </c>
      <c r="AR23" s="66" t="s">
        <v>277</v>
      </c>
      <c r="AS23" s="69" t="s">
        <v>277</v>
      </c>
      <c r="AT23" s="213">
        <v>8058</v>
      </c>
      <c r="AU23" s="66" t="s">
        <v>277</v>
      </c>
      <c r="AV23" s="69" t="s">
        <v>277</v>
      </c>
      <c r="AW23" s="90"/>
      <c r="AX23" s="66" t="s">
        <v>277</v>
      </c>
      <c r="AY23" s="69" t="s">
        <v>277</v>
      </c>
      <c r="AZ23" s="90"/>
      <c r="BA23" s="66" t="s">
        <v>277</v>
      </c>
      <c r="BB23" s="69" t="s">
        <v>277</v>
      </c>
      <c r="BC23" s="90"/>
      <c r="BD23" s="66" t="s">
        <v>277</v>
      </c>
      <c r="BE23" s="69" t="s">
        <v>277</v>
      </c>
      <c r="BF23" s="90"/>
      <c r="BG23" s="66" t="s">
        <v>277</v>
      </c>
      <c r="BH23" s="69" t="s">
        <v>277</v>
      </c>
      <c r="BI23" s="90"/>
      <c r="BJ23" s="66" t="s">
        <v>277</v>
      </c>
      <c r="BK23" s="69" t="s">
        <v>277</v>
      </c>
      <c r="BL23" s="90"/>
      <c r="BM23" s="66" t="s">
        <v>277</v>
      </c>
      <c r="BN23" s="69" t="s">
        <v>277</v>
      </c>
      <c r="BO23" s="90"/>
      <c r="BP23" s="66" t="s">
        <v>277</v>
      </c>
      <c r="BQ23" s="69" t="s">
        <v>277</v>
      </c>
      <c r="BR23" s="90"/>
      <c r="BS23" s="66" t="s">
        <v>277</v>
      </c>
      <c r="BT23" s="69" t="s">
        <v>277</v>
      </c>
      <c r="BU23" s="90"/>
      <c r="BV23" s="66" t="s">
        <v>277</v>
      </c>
      <c r="BW23" s="69" t="s">
        <v>277</v>
      </c>
      <c r="BX23" s="90"/>
      <c r="BY23" s="66" t="s">
        <v>277</v>
      </c>
    </row>
    <row r="24" spans="1:77" s="44" customFormat="1" ht="47.85" customHeight="1" thickTop="1" thickBot="1" x14ac:dyDescent="0.35">
      <c r="A24" s="129">
        <v>4</v>
      </c>
      <c r="B24" s="130" t="s">
        <v>67</v>
      </c>
      <c r="C24" s="130" t="s">
        <v>114</v>
      </c>
      <c r="D24" s="130" t="s">
        <v>65</v>
      </c>
      <c r="E24" s="138" t="s">
        <v>4</v>
      </c>
      <c r="F24" s="132" t="s">
        <v>181</v>
      </c>
      <c r="G24" s="129" t="s">
        <v>14</v>
      </c>
      <c r="H24" s="130" t="s">
        <v>320</v>
      </c>
      <c r="I24" s="129"/>
      <c r="J24" s="129"/>
      <c r="K24" s="131"/>
      <c r="L24" s="131"/>
      <c r="M24" s="132" t="s">
        <v>13</v>
      </c>
      <c r="N24" s="133"/>
      <c r="O24" s="134" t="s">
        <v>277</v>
      </c>
      <c r="P24" s="135"/>
      <c r="Q24" s="136" t="s">
        <v>277</v>
      </c>
      <c r="R24" s="134" t="s">
        <v>277</v>
      </c>
      <c r="S24" s="136" t="s">
        <v>277</v>
      </c>
      <c r="T24" s="136" t="s">
        <v>277</v>
      </c>
      <c r="U24" s="134" t="s">
        <v>277</v>
      </c>
      <c r="V24" s="136" t="s">
        <v>277</v>
      </c>
      <c r="W24" s="136" t="s">
        <v>277</v>
      </c>
      <c r="X24" s="134" t="s">
        <v>277</v>
      </c>
      <c r="Y24" s="136" t="s">
        <v>277</v>
      </c>
      <c r="Z24" s="136" t="s">
        <v>277</v>
      </c>
      <c r="AA24" s="134" t="s">
        <v>277</v>
      </c>
      <c r="AB24" s="136" t="s">
        <v>277</v>
      </c>
      <c r="AC24" s="136" t="s">
        <v>277</v>
      </c>
      <c r="AD24" s="134" t="s">
        <v>277</v>
      </c>
      <c r="AE24" s="136" t="s">
        <v>277</v>
      </c>
      <c r="AF24" s="136" t="s">
        <v>277</v>
      </c>
      <c r="AG24" s="134" t="s">
        <v>277</v>
      </c>
      <c r="AH24" s="136" t="s">
        <v>277</v>
      </c>
      <c r="AI24" s="136" t="s">
        <v>277</v>
      </c>
      <c r="AJ24" s="134" t="s">
        <v>277</v>
      </c>
      <c r="AK24" s="136" t="s">
        <v>277</v>
      </c>
      <c r="AL24" s="136" t="s">
        <v>277</v>
      </c>
      <c r="AM24" s="134" t="s">
        <v>277</v>
      </c>
      <c r="AN24" s="136" t="s">
        <v>277</v>
      </c>
      <c r="AO24" s="136" t="s">
        <v>277</v>
      </c>
      <c r="AP24" s="134" t="s">
        <v>277</v>
      </c>
      <c r="AQ24" s="136" t="s">
        <v>277</v>
      </c>
      <c r="AR24" s="136" t="s">
        <v>277</v>
      </c>
      <c r="AS24" s="134" t="s">
        <v>277</v>
      </c>
      <c r="AT24" s="135"/>
      <c r="AU24" s="136" t="s">
        <v>277</v>
      </c>
      <c r="AV24" s="134" t="s">
        <v>277</v>
      </c>
      <c r="AW24" s="135"/>
      <c r="AX24" s="136" t="s">
        <v>277</v>
      </c>
      <c r="AY24" s="134" t="s">
        <v>277</v>
      </c>
      <c r="AZ24" s="135"/>
      <c r="BA24" s="136" t="s">
        <v>277</v>
      </c>
      <c r="BB24" s="134" t="s">
        <v>277</v>
      </c>
      <c r="BC24" s="135"/>
      <c r="BD24" s="136" t="s">
        <v>277</v>
      </c>
      <c r="BE24" s="134" t="s">
        <v>277</v>
      </c>
      <c r="BF24" s="135"/>
      <c r="BG24" s="136" t="s">
        <v>277</v>
      </c>
      <c r="BH24" s="134" t="s">
        <v>277</v>
      </c>
      <c r="BI24" s="135"/>
      <c r="BJ24" s="137" t="s">
        <v>277</v>
      </c>
      <c r="BK24" s="134" t="s">
        <v>277</v>
      </c>
      <c r="BL24" s="135"/>
      <c r="BM24" s="137" t="s">
        <v>277</v>
      </c>
      <c r="BN24" s="134" t="s">
        <v>277</v>
      </c>
      <c r="BO24" s="135"/>
      <c r="BP24" s="137" t="s">
        <v>277</v>
      </c>
      <c r="BQ24" s="134" t="s">
        <v>277</v>
      </c>
      <c r="BR24" s="135"/>
      <c r="BS24" s="137" t="s">
        <v>277</v>
      </c>
      <c r="BT24" s="134" t="s">
        <v>277</v>
      </c>
      <c r="BU24" s="135"/>
      <c r="BV24" s="137" t="s">
        <v>277</v>
      </c>
      <c r="BW24" s="134" t="s">
        <v>277</v>
      </c>
      <c r="BX24" s="135"/>
      <c r="BY24" s="137" t="s">
        <v>277</v>
      </c>
    </row>
    <row r="25" spans="1:77" s="44" customFormat="1" ht="34.5" customHeight="1" thickTop="1" thickBot="1" x14ac:dyDescent="0.35">
      <c r="A25" s="129">
        <v>5</v>
      </c>
      <c r="B25" s="130" t="s">
        <v>66</v>
      </c>
      <c r="C25" s="130" t="s">
        <v>129</v>
      </c>
      <c r="D25" s="129" t="s">
        <v>113</v>
      </c>
      <c r="E25" s="138" t="s">
        <v>4</v>
      </c>
      <c r="F25" s="132" t="s">
        <v>181</v>
      </c>
      <c r="G25" s="129" t="s">
        <v>14</v>
      </c>
      <c r="H25" s="130" t="s">
        <v>320</v>
      </c>
      <c r="I25" s="129"/>
      <c r="J25" s="129"/>
      <c r="K25" s="131"/>
      <c r="L25" s="131"/>
      <c r="M25" s="132" t="s">
        <v>13</v>
      </c>
      <c r="N25" s="133"/>
      <c r="O25" s="134" t="s">
        <v>277</v>
      </c>
      <c r="P25" s="135"/>
      <c r="Q25" s="136" t="s">
        <v>277</v>
      </c>
      <c r="R25" s="134" t="s">
        <v>277</v>
      </c>
      <c r="S25" s="136" t="s">
        <v>277</v>
      </c>
      <c r="T25" s="136" t="s">
        <v>277</v>
      </c>
      <c r="U25" s="134" t="s">
        <v>277</v>
      </c>
      <c r="V25" s="136" t="s">
        <v>277</v>
      </c>
      <c r="W25" s="136" t="s">
        <v>277</v>
      </c>
      <c r="X25" s="134" t="s">
        <v>277</v>
      </c>
      <c r="Y25" s="136" t="s">
        <v>277</v>
      </c>
      <c r="Z25" s="136" t="s">
        <v>277</v>
      </c>
      <c r="AA25" s="134" t="s">
        <v>277</v>
      </c>
      <c r="AB25" s="136" t="s">
        <v>277</v>
      </c>
      <c r="AC25" s="136" t="s">
        <v>277</v>
      </c>
      <c r="AD25" s="134" t="s">
        <v>277</v>
      </c>
      <c r="AE25" s="136" t="s">
        <v>277</v>
      </c>
      <c r="AF25" s="136" t="s">
        <v>277</v>
      </c>
      <c r="AG25" s="134" t="s">
        <v>277</v>
      </c>
      <c r="AH25" s="136" t="s">
        <v>277</v>
      </c>
      <c r="AI25" s="136" t="s">
        <v>277</v>
      </c>
      <c r="AJ25" s="134" t="s">
        <v>277</v>
      </c>
      <c r="AK25" s="136" t="s">
        <v>277</v>
      </c>
      <c r="AL25" s="136" t="s">
        <v>277</v>
      </c>
      <c r="AM25" s="134" t="s">
        <v>277</v>
      </c>
      <c r="AN25" s="136" t="s">
        <v>277</v>
      </c>
      <c r="AO25" s="136" t="s">
        <v>277</v>
      </c>
      <c r="AP25" s="134" t="s">
        <v>277</v>
      </c>
      <c r="AQ25" s="136" t="s">
        <v>277</v>
      </c>
      <c r="AR25" s="136" t="s">
        <v>277</v>
      </c>
      <c r="AS25" s="134" t="s">
        <v>277</v>
      </c>
      <c r="AT25" s="135"/>
      <c r="AU25" s="136" t="s">
        <v>277</v>
      </c>
      <c r="AV25" s="134" t="s">
        <v>277</v>
      </c>
      <c r="AW25" s="135"/>
      <c r="AX25" s="136" t="s">
        <v>277</v>
      </c>
      <c r="AY25" s="134" t="s">
        <v>277</v>
      </c>
      <c r="AZ25" s="135"/>
      <c r="BA25" s="136" t="s">
        <v>277</v>
      </c>
      <c r="BB25" s="134" t="s">
        <v>277</v>
      </c>
      <c r="BC25" s="135"/>
      <c r="BD25" s="136" t="s">
        <v>277</v>
      </c>
      <c r="BE25" s="134" t="s">
        <v>277</v>
      </c>
      <c r="BF25" s="135"/>
      <c r="BG25" s="136" t="s">
        <v>277</v>
      </c>
      <c r="BH25" s="134" t="s">
        <v>277</v>
      </c>
      <c r="BI25" s="135"/>
      <c r="BJ25" s="137" t="s">
        <v>277</v>
      </c>
      <c r="BK25" s="134" t="s">
        <v>277</v>
      </c>
      <c r="BL25" s="135"/>
      <c r="BM25" s="137" t="s">
        <v>277</v>
      </c>
      <c r="BN25" s="134" t="s">
        <v>277</v>
      </c>
      <c r="BO25" s="135"/>
      <c r="BP25" s="137" t="s">
        <v>277</v>
      </c>
      <c r="BQ25" s="134" t="s">
        <v>277</v>
      </c>
      <c r="BR25" s="135"/>
      <c r="BS25" s="137" t="s">
        <v>277</v>
      </c>
      <c r="BT25" s="134" t="s">
        <v>277</v>
      </c>
      <c r="BU25" s="135"/>
      <c r="BV25" s="137" t="s">
        <v>277</v>
      </c>
      <c r="BW25" s="134" t="s">
        <v>277</v>
      </c>
      <c r="BX25" s="135"/>
      <c r="BY25" s="137" t="s">
        <v>277</v>
      </c>
    </row>
    <row r="26" spans="1:77" s="44" customFormat="1" ht="166.8" thickTop="1" thickBot="1" x14ac:dyDescent="0.35">
      <c r="A26" s="129">
        <v>6</v>
      </c>
      <c r="B26" s="130" t="s">
        <v>64</v>
      </c>
      <c r="C26" s="130" t="s">
        <v>202</v>
      </c>
      <c r="D26" s="129" t="s">
        <v>57</v>
      </c>
      <c r="E26" s="129" t="s">
        <v>4</v>
      </c>
      <c r="F26" s="130" t="s">
        <v>199</v>
      </c>
      <c r="G26" s="129" t="s">
        <v>14</v>
      </c>
      <c r="H26" s="176" t="s">
        <v>318</v>
      </c>
      <c r="I26" s="177" t="s">
        <v>318</v>
      </c>
      <c r="J26" s="176" t="s">
        <v>329</v>
      </c>
      <c r="K26" s="178" t="s">
        <v>319</v>
      </c>
      <c r="L26" s="179"/>
      <c r="M26" s="132" t="s">
        <v>29</v>
      </c>
      <c r="N26" s="133" t="s">
        <v>324</v>
      </c>
      <c r="O26" s="134" t="s">
        <v>277</v>
      </c>
      <c r="P26" s="213">
        <v>22106</v>
      </c>
      <c r="Q26" s="136" t="s">
        <v>277</v>
      </c>
      <c r="R26" s="134" t="s">
        <v>277</v>
      </c>
      <c r="S26" s="213">
        <v>950</v>
      </c>
      <c r="T26" s="136" t="s">
        <v>277</v>
      </c>
      <c r="U26" s="134" t="s">
        <v>277</v>
      </c>
      <c r="V26" s="213">
        <v>20469</v>
      </c>
      <c r="W26" s="136" t="s">
        <v>277</v>
      </c>
      <c r="X26" s="134" t="s">
        <v>277</v>
      </c>
      <c r="Y26" s="213">
        <v>687</v>
      </c>
      <c r="Z26" s="136" t="s">
        <v>277</v>
      </c>
      <c r="AA26" s="134" t="s">
        <v>277</v>
      </c>
      <c r="AB26" s="213">
        <v>1168</v>
      </c>
      <c r="AC26" s="136" t="s">
        <v>277</v>
      </c>
      <c r="AD26" s="134" t="s">
        <v>277</v>
      </c>
      <c r="AE26" s="213">
        <v>20938</v>
      </c>
      <c r="AF26" s="136" t="s">
        <v>277</v>
      </c>
      <c r="AG26" s="134" t="s">
        <v>277</v>
      </c>
      <c r="AH26" s="213">
        <v>359</v>
      </c>
      <c r="AI26" s="136" t="s">
        <v>277</v>
      </c>
      <c r="AJ26" s="134" t="s">
        <v>277</v>
      </c>
      <c r="AK26" s="213">
        <v>21747</v>
      </c>
      <c r="AL26" s="136" t="s">
        <v>277</v>
      </c>
      <c r="AM26" s="134" t="s">
        <v>277</v>
      </c>
      <c r="AN26" s="213">
        <v>202</v>
      </c>
      <c r="AO26" s="136" t="s">
        <v>277</v>
      </c>
      <c r="AP26" s="134" t="s">
        <v>277</v>
      </c>
      <c r="AQ26" s="213">
        <v>21904</v>
      </c>
      <c r="AR26" s="136" t="s">
        <v>277</v>
      </c>
      <c r="AS26" s="134" t="s">
        <v>277</v>
      </c>
      <c r="AT26" s="213">
        <v>9191</v>
      </c>
      <c r="AU26" s="136" t="s">
        <v>277</v>
      </c>
      <c r="AV26" s="134" t="s">
        <v>277</v>
      </c>
      <c r="AW26" s="135"/>
      <c r="AX26" s="136" t="s">
        <v>277</v>
      </c>
      <c r="AY26" s="134" t="s">
        <v>277</v>
      </c>
      <c r="AZ26" s="135"/>
      <c r="BA26" s="136" t="s">
        <v>277</v>
      </c>
      <c r="BB26" s="134" t="s">
        <v>277</v>
      </c>
      <c r="BC26" s="135"/>
      <c r="BD26" s="136" t="s">
        <v>277</v>
      </c>
      <c r="BE26" s="134" t="s">
        <v>277</v>
      </c>
      <c r="BF26" s="135"/>
      <c r="BG26" s="136" t="s">
        <v>277</v>
      </c>
      <c r="BH26" s="134" t="s">
        <v>277</v>
      </c>
      <c r="BI26" s="135"/>
      <c r="BJ26" s="137" t="s">
        <v>277</v>
      </c>
      <c r="BK26" s="134" t="s">
        <v>277</v>
      </c>
      <c r="BL26" s="135"/>
      <c r="BM26" s="137" t="s">
        <v>277</v>
      </c>
      <c r="BN26" s="134" t="s">
        <v>277</v>
      </c>
      <c r="BO26" s="135"/>
      <c r="BP26" s="137" t="s">
        <v>277</v>
      </c>
      <c r="BQ26" s="134" t="s">
        <v>277</v>
      </c>
      <c r="BR26" s="135"/>
      <c r="BS26" s="137" t="s">
        <v>277</v>
      </c>
      <c r="BT26" s="134" t="s">
        <v>277</v>
      </c>
      <c r="BU26" s="135"/>
      <c r="BV26" s="137" t="s">
        <v>277</v>
      </c>
      <c r="BW26" s="134" t="s">
        <v>277</v>
      </c>
      <c r="BX26" s="135"/>
      <c r="BY26" s="137" t="s">
        <v>277</v>
      </c>
    </row>
    <row r="27" spans="1:77" s="44" customFormat="1" ht="14.4" thickBot="1" x14ac:dyDescent="0.35">
      <c r="A27" s="91">
        <v>6</v>
      </c>
      <c r="B27" s="92" t="s">
        <v>64</v>
      </c>
      <c r="C27" s="92" t="s">
        <v>202</v>
      </c>
      <c r="D27" s="91" t="s">
        <v>57</v>
      </c>
      <c r="E27" s="91" t="s">
        <v>4</v>
      </c>
      <c r="F27" s="92" t="s">
        <v>199</v>
      </c>
      <c r="G27" s="91" t="s">
        <v>14</v>
      </c>
      <c r="H27" s="169" t="str">
        <f>IF(H26="","",H26)</f>
        <v>Y</v>
      </c>
      <c r="I27" s="169" t="str">
        <f t="shared" ref="I27:L27" si="6">IF(I26="","",I26)</f>
        <v>Y</v>
      </c>
      <c r="J27" s="169" t="str">
        <f t="shared" si="6"/>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7" s="169" t="str">
        <f t="shared" si="6"/>
        <v>Version 5.0</v>
      </c>
      <c r="L27" s="171" t="str">
        <f t="shared" si="6"/>
        <v/>
      </c>
      <c r="M27" s="88" t="s">
        <v>28</v>
      </c>
      <c r="N27" s="89" t="s">
        <v>325</v>
      </c>
      <c r="O27" s="69" t="s">
        <v>277</v>
      </c>
      <c r="P27" s="213">
        <v>21634</v>
      </c>
      <c r="Q27" s="66" t="s">
        <v>277</v>
      </c>
      <c r="R27" s="69" t="s">
        <v>277</v>
      </c>
      <c r="S27" s="213">
        <v>858</v>
      </c>
      <c r="T27" s="66" t="s">
        <v>277</v>
      </c>
      <c r="U27" s="69" t="s">
        <v>277</v>
      </c>
      <c r="V27" s="213">
        <v>20146</v>
      </c>
      <c r="W27" s="66" t="s">
        <v>277</v>
      </c>
      <c r="X27" s="69" t="s">
        <v>277</v>
      </c>
      <c r="Y27" s="213">
        <v>630</v>
      </c>
      <c r="Z27" s="66" t="s">
        <v>277</v>
      </c>
      <c r="AA27" s="69" t="s">
        <v>277</v>
      </c>
      <c r="AB27" s="213">
        <v>1055</v>
      </c>
      <c r="AC27" s="66" t="s">
        <v>277</v>
      </c>
      <c r="AD27" s="69" t="s">
        <v>277</v>
      </c>
      <c r="AE27" s="213">
        <v>20579</v>
      </c>
      <c r="AF27" s="66" t="s">
        <v>277</v>
      </c>
      <c r="AG27" s="69" t="s">
        <v>277</v>
      </c>
      <c r="AH27" s="213">
        <v>322</v>
      </c>
      <c r="AI27" s="66" t="s">
        <v>277</v>
      </c>
      <c r="AJ27" s="69" t="s">
        <v>277</v>
      </c>
      <c r="AK27" s="213">
        <v>21312</v>
      </c>
      <c r="AL27" s="66" t="s">
        <v>277</v>
      </c>
      <c r="AM27" s="69" t="s">
        <v>277</v>
      </c>
      <c r="AN27" s="213">
        <v>203</v>
      </c>
      <c r="AO27" s="66" t="s">
        <v>277</v>
      </c>
      <c r="AP27" s="69" t="s">
        <v>277</v>
      </c>
      <c r="AQ27" s="213">
        <v>21431</v>
      </c>
      <c r="AR27" s="66" t="s">
        <v>277</v>
      </c>
      <c r="AS27" s="69" t="s">
        <v>277</v>
      </c>
      <c r="AT27" s="213">
        <v>9224</v>
      </c>
      <c r="AU27" s="66" t="s">
        <v>277</v>
      </c>
      <c r="AV27" s="69" t="s">
        <v>277</v>
      </c>
      <c r="AW27" s="90"/>
      <c r="AX27" s="66" t="s">
        <v>277</v>
      </c>
      <c r="AY27" s="69" t="s">
        <v>277</v>
      </c>
      <c r="AZ27" s="90"/>
      <c r="BA27" s="66" t="s">
        <v>277</v>
      </c>
      <c r="BB27" s="69" t="s">
        <v>277</v>
      </c>
      <c r="BC27" s="90"/>
      <c r="BD27" s="66" t="s">
        <v>277</v>
      </c>
      <c r="BE27" s="69" t="s">
        <v>277</v>
      </c>
      <c r="BF27" s="90"/>
      <c r="BG27" s="66" t="s">
        <v>277</v>
      </c>
      <c r="BH27" s="69" t="s">
        <v>277</v>
      </c>
      <c r="BI27" s="90"/>
      <c r="BJ27" s="66" t="s">
        <v>277</v>
      </c>
      <c r="BK27" s="69" t="s">
        <v>277</v>
      </c>
      <c r="BL27" s="90"/>
      <c r="BM27" s="66" t="s">
        <v>277</v>
      </c>
      <c r="BN27" s="69" t="s">
        <v>277</v>
      </c>
      <c r="BO27" s="90"/>
      <c r="BP27" s="66" t="s">
        <v>277</v>
      </c>
      <c r="BQ27" s="69" t="s">
        <v>277</v>
      </c>
      <c r="BR27" s="90"/>
      <c r="BS27" s="66" t="s">
        <v>277</v>
      </c>
      <c r="BT27" s="69" t="s">
        <v>277</v>
      </c>
      <c r="BU27" s="90"/>
      <c r="BV27" s="66" t="s">
        <v>277</v>
      </c>
      <c r="BW27" s="69" t="s">
        <v>277</v>
      </c>
      <c r="BX27" s="90"/>
      <c r="BY27" s="66" t="s">
        <v>277</v>
      </c>
    </row>
    <row r="28" spans="1:77" s="44" customFormat="1" ht="19.5" customHeight="1" thickBot="1" x14ac:dyDescent="0.35">
      <c r="A28" s="91">
        <v>6</v>
      </c>
      <c r="B28" s="92" t="s">
        <v>64</v>
      </c>
      <c r="C28" s="92" t="s">
        <v>202</v>
      </c>
      <c r="D28" s="91" t="s">
        <v>57</v>
      </c>
      <c r="E28" s="91" t="s">
        <v>4</v>
      </c>
      <c r="F28" s="92" t="s">
        <v>199</v>
      </c>
      <c r="G28" s="91" t="s">
        <v>14</v>
      </c>
      <c r="H28" s="173" t="str">
        <f>IF(H26="","",H26)</f>
        <v>Y</v>
      </c>
      <c r="I28" s="173" t="str">
        <f t="shared" ref="I28:L28" si="7">IF(I26="","",I26)</f>
        <v>Y</v>
      </c>
      <c r="J28" s="173" t="str">
        <f t="shared" si="7"/>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8" s="173" t="str">
        <f t="shared" si="7"/>
        <v>Version 5.0</v>
      </c>
      <c r="L28" s="175" t="str">
        <f t="shared" si="7"/>
        <v/>
      </c>
      <c r="M28" s="88" t="s">
        <v>27</v>
      </c>
      <c r="N28" s="89" t="s">
        <v>326</v>
      </c>
      <c r="O28" s="69" t="s">
        <v>277</v>
      </c>
      <c r="P28" s="213">
        <v>20490</v>
      </c>
      <c r="Q28" s="66" t="s">
        <v>277</v>
      </c>
      <c r="R28" s="69" t="s">
        <v>277</v>
      </c>
      <c r="S28" s="213">
        <v>730</v>
      </c>
      <c r="T28" s="66" t="s">
        <v>277</v>
      </c>
      <c r="U28" s="69" t="s">
        <v>277</v>
      </c>
      <c r="V28" s="213">
        <v>19176</v>
      </c>
      <c r="W28" s="66" t="s">
        <v>277</v>
      </c>
      <c r="X28" s="69" t="s">
        <v>277</v>
      </c>
      <c r="Y28" s="213">
        <v>584</v>
      </c>
      <c r="Z28" s="66" t="s">
        <v>277</v>
      </c>
      <c r="AA28" s="69" t="s">
        <v>277</v>
      </c>
      <c r="AB28" s="213">
        <v>1017</v>
      </c>
      <c r="AC28" s="66" t="s">
        <v>277</v>
      </c>
      <c r="AD28" s="69" t="s">
        <v>277</v>
      </c>
      <c r="AE28" s="213">
        <v>19473</v>
      </c>
      <c r="AF28" s="66" t="s">
        <v>277</v>
      </c>
      <c r="AG28" s="69" t="s">
        <v>277</v>
      </c>
      <c r="AH28" s="213">
        <v>282</v>
      </c>
      <c r="AI28" s="66" t="s">
        <v>277</v>
      </c>
      <c r="AJ28" s="69" t="s">
        <v>277</v>
      </c>
      <c r="AK28" s="213">
        <v>20208</v>
      </c>
      <c r="AL28" s="66" t="s">
        <v>277</v>
      </c>
      <c r="AM28" s="69" t="s">
        <v>277</v>
      </c>
      <c r="AN28" s="213">
        <v>165</v>
      </c>
      <c r="AO28" s="66" t="s">
        <v>277</v>
      </c>
      <c r="AP28" s="69" t="s">
        <v>277</v>
      </c>
      <c r="AQ28" s="213">
        <v>20325</v>
      </c>
      <c r="AR28" s="66" t="s">
        <v>277</v>
      </c>
      <c r="AS28" s="69" t="s">
        <v>277</v>
      </c>
      <c r="AT28" s="213">
        <v>9049</v>
      </c>
      <c r="AU28" s="66" t="s">
        <v>277</v>
      </c>
      <c r="AV28" s="69" t="s">
        <v>277</v>
      </c>
      <c r="AW28" s="90"/>
      <c r="AX28" s="66" t="s">
        <v>277</v>
      </c>
      <c r="AY28" s="69" t="s">
        <v>277</v>
      </c>
      <c r="AZ28" s="90"/>
      <c r="BA28" s="66" t="s">
        <v>277</v>
      </c>
      <c r="BB28" s="69" t="s">
        <v>277</v>
      </c>
      <c r="BC28" s="90"/>
      <c r="BD28" s="66" t="s">
        <v>277</v>
      </c>
      <c r="BE28" s="69" t="s">
        <v>277</v>
      </c>
      <c r="BF28" s="90"/>
      <c r="BG28" s="66" t="s">
        <v>277</v>
      </c>
      <c r="BH28" s="69" t="s">
        <v>277</v>
      </c>
      <c r="BI28" s="90"/>
      <c r="BJ28" s="66" t="s">
        <v>277</v>
      </c>
      <c r="BK28" s="69" t="s">
        <v>277</v>
      </c>
      <c r="BL28" s="90"/>
      <c r="BM28" s="66" t="s">
        <v>277</v>
      </c>
      <c r="BN28" s="69" t="s">
        <v>277</v>
      </c>
      <c r="BO28" s="90"/>
      <c r="BP28" s="66" t="s">
        <v>277</v>
      </c>
      <c r="BQ28" s="69" t="s">
        <v>277</v>
      </c>
      <c r="BR28" s="90"/>
      <c r="BS28" s="66" t="s">
        <v>277</v>
      </c>
      <c r="BT28" s="69" t="s">
        <v>277</v>
      </c>
      <c r="BU28" s="90"/>
      <c r="BV28" s="66" t="s">
        <v>277</v>
      </c>
      <c r="BW28" s="69" t="s">
        <v>277</v>
      </c>
      <c r="BX28" s="90"/>
      <c r="BY28" s="66" t="s">
        <v>277</v>
      </c>
    </row>
    <row r="29" spans="1:77" s="44" customFormat="1" ht="42.6" thickTop="1" thickBot="1" x14ac:dyDescent="0.35">
      <c r="A29" s="177">
        <v>7</v>
      </c>
      <c r="B29" s="176" t="s">
        <v>63</v>
      </c>
      <c r="C29" s="176" t="s">
        <v>203</v>
      </c>
      <c r="D29" s="177" t="s">
        <v>57</v>
      </c>
      <c r="E29" s="177" t="s">
        <v>4</v>
      </c>
      <c r="F29" s="176" t="s">
        <v>199</v>
      </c>
      <c r="G29" s="192" t="s">
        <v>14</v>
      </c>
      <c r="H29" s="176" t="s">
        <v>327</v>
      </c>
      <c r="I29" s="177" t="s">
        <v>327</v>
      </c>
      <c r="J29" s="177"/>
      <c r="K29" s="178" t="s">
        <v>319</v>
      </c>
      <c r="L29" s="179"/>
      <c r="M29" s="132" t="s">
        <v>29</v>
      </c>
      <c r="N29" s="133" t="s">
        <v>324</v>
      </c>
      <c r="O29" s="134" t="s">
        <v>277</v>
      </c>
      <c r="P29" s="213">
        <v>540</v>
      </c>
      <c r="Q29" s="136" t="s">
        <v>277</v>
      </c>
      <c r="R29" s="134" t="s">
        <v>277</v>
      </c>
      <c r="S29" s="213">
        <v>40</v>
      </c>
      <c r="T29" s="136" t="s">
        <v>277</v>
      </c>
      <c r="U29" s="134" t="s">
        <v>277</v>
      </c>
      <c r="V29" s="213">
        <v>478</v>
      </c>
      <c r="W29" s="136" t="s">
        <v>277</v>
      </c>
      <c r="X29" s="134" t="s">
        <v>277</v>
      </c>
      <c r="Y29" s="213">
        <v>22</v>
      </c>
      <c r="Z29" s="136" t="s">
        <v>277</v>
      </c>
      <c r="AA29" s="134" t="s">
        <v>277</v>
      </c>
      <c r="AB29" s="213">
        <v>20</v>
      </c>
      <c r="AC29" s="136" t="s">
        <v>277</v>
      </c>
      <c r="AD29" s="134" t="s">
        <v>277</v>
      </c>
      <c r="AE29" s="213">
        <v>520</v>
      </c>
      <c r="AF29" s="136" t="s">
        <v>277</v>
      </c>
      <c r="AG29" s="134" t="s">
        <v>277</v>
      </c>
      <c r="AH29" s="213">
        <v>13</v>
      </c>
      <c r="AI29" s="136" t="s">
        <v>277</v>
      </c>
      <c r="AJ29" s="134" t="s">
        <v>277</v>
      </c>
      <c r="AK29" s="213">
        <v>527</v>
      </c>
      <c r="AL29" s="136" t="s">
        <v>277</v>
      </c>
      <c r="AM29" s="134" t="s">
        <v>277</v>
      </c>
      <c r="AN29" s="213">
        <v>0</v>
      </c>
      <c r="AO29" s="136" t="s">
        <v>277</v>
      </c>
      <c r="AP29" s="134" t="s">
        <v>277</v>
      </c>
      <c r="AQ29" s="213">
        <v>540</v>
      </c>
      <c r="AR29" s="136" t="s">
        <v>277</v>
      </c>
      <c r="AS29" s="134" t="s">
        <v>277</v>
      </c>
      <c r="AT29" s="213">
        <v>28</v>
      </c>
      <c r="AU29" s="136" t="s">
        <v>277</v>
      </c>
      <c r="AV29" s="134" t="s">
        <v>277</v>
      </c>
      <c r="AW29" s="135"/>
      <c r="AX29" s="136" t="s">
        <v>277</v>
      </c>
      <c r="AY29" s="134" t="s">
        <v>277</v>
      </c>
      <c r="AZ29" s="135"/>
      <c r="BA29" s="136" t="s">
        <v>277</v>
      </c>
      <c r="BB29" s="134" t="s">
        <v>277</v>
      </c>
      <c r="BC29" s="135"/>
      <c r="BD29" s="136" t="s">
        <v>277</v>
      </c>
      <c r="BE29" s="134" t="s">
        <v>277</v>
      </c>
      <c r="BF29" s="135"/>
      <c r="BG29" s="136" t="s">
        <v>277</v>
      </c>
      <c r="BH29" s="134" t="s">
        <v>277</v>
      </c>
      <c r="BI29" s="135"/>
      <c r="BJ29" s="137" t="s">
        <v>277</v>
      </c>
      <c r="BK29" s="134" t="s">
        <v>277</v>
      </c>
      <c r="BL29" s="135"/>
      <c r="BM29" s="137" t="s">
        <v>277</v>
      </c>
      <c r="BN29" s="134" t="s">
        <v>277</v>
      </c>
      <c r="BO29" s="135"/>
      <c r="BP29" s="137" t="s">
        <v>277</v>
      </c>
      <c r="BQ29" s="134" t="s">
        <v>277</v>
      </c>
      <c r="BR29" s="135"/>
      <c r="BS29" s="137" t="s">
        <v>277</v>
      </c>
      <c r="BT29" s="134" t="s">
        <v>277</v>
      </c>
      <c r="BU29" s="135"/>
      <c r="BV29" s="137" t="s">
        <v>277</v>
      </c>
      <c r="BW29" s="134" t="s">
        <v>277</v>
      </c>
      <c r="BX29" s="135"/>
      <c r="BY29" s="137" t="s">
        <v>277</v>
      </c>
    </row>
    <row r="30" spans="1:77" s="44" customFormat="1" ht="14.4" thickBot="1" x14ac:dyDescent="0.35">
      <c r="A30" s="169">
        <v>7</v>
      </c>
      <c r="B30" s="186" t="s">
        <v>63</v>
      </c>
      <c r="C30" s="186" t="s">
        <v>203</v>
      </c>
      <c r="D30" s="169" t="s">
        <v>57</v>
      </c>
      <c r="E30" s="169" t="s">
        <v>4</v>
      </c>
      <c r="F30" s="186" t="s">
        <v>199</v>
      </c>
      <c r="G30" s="171" t="s">
        <v>14</v>
      </c>
      <c r="H30" s="170" t="str">
        <f>IF(H29="","",H29)</f>
        <v>y</v>
      </c>
      <c r="I30" s="169" t="str">
        <f t="shared" ref="I30:K30" si="8">IF(I29="","",I29)</f>
        <v>y</v>
      </c>
      <c r="J30" s="170" t="str">
        <f t="shared" si="8"/>
        <v/>
      </c>
      <c r="K30" s="169" t="str">
        <f t="shared" si="8"/>
        <v>Version 5.0</v>
      </c>
      <c r="L30" s="171" t="s">
        <v>320</v>
      </c>
      <c r="M30" s="88" t="s">
        <v>28</v>
      </c>
      <c r="N30" s="89" t="s">
        <v>325</v>
      </c>
      <c r="O30" s="69" t="s">
        <v>277</v>
      </c>
      <c r="P30" s="213">
        <v>478</v>
      </c>
      <c r="Q30" s="66" t="s">
        <v>277</v>
      </c>
      <c r="R30" s="69" t="s">
        <v>277</v>
      </c>
      <c r="S30" s="213">
        <v>35</v>
      </c>
      <c r="T30" s="66" t="s">
        <v>277</v>
      </c>
      <c r="U30" s="69" t="s">
        <v>277</v>
      </c>
      <c r="V30" s="213">
        <v>427</v>
      </c>
      <c r="W30" s="66" t="s">
        <v>277</v>
      </c>
      <c r="X30" s="69" t="s">
        <v>277</v>
      </c>
      <c r="Y30" s="213">
        <v>16</v>
      </c>
      <c r="Z30" s="66" t="s">
        <v>277</v>
      </c>
      <c r="AA30" s="69" t="s">
        <v>277</v>
      </c>
      <c r="AB30" s="213">
        <v>13</v>
      </c>
      <c r="AC30" s="66" t="s">
        <v>277</v>
      </c>
      <c r="AD30" s="69" t="s">
        <v>277</v>
      </c>
      <c r="AE30" s="213">
        <v>465</v>
      </c>
      <c r="AF30" s="66" t="s">
        <v>277</v>
      </c>
      <c r="AG30" s="69" t="s">
        <v>277</v>
      </c>
      <c r="AH30" s="213">
        <v>10</v>
      </c>
      <c r="AI30" s="66" t="s">
        <v>277</v>
      </c>
      <c r="AJ30" s="69" t="s">
        <v>277</v>
      </c>
      <c r="AK30" s="213">
        <v>468</v>
      </c>
      <c r="AL30" s="66" t="s">
        <v>277</v>
      </c>
      <c r="AM30" s="69" t="s">
        <v>277</v>
      </c>
      <c r="AN30" s="213">
        <v>0</v>
      </c>
      <c r="AO30" s="66" t="s">
        <v>277</v>
      </c>
      <c r="AP30" s="69" t="s">
        <v>277</v>
      </c>
      <c r="AQ30" s="213">
        <v>478</v>
      </c>
      <c r="AR30" s="66" t="s">
        <v>277</v>
      </c>
      <c r="AS30" s="69" t="s">
        <v>277</v>
      </c>
      <c r="AT30" s="213">
        <v>49</v>
      </c>
      <c r="AU30" s="66" t="s">
        <v>277</v>
      </c>
      <c r="AV30" s="69" t="s">
        <v>277</v>
      </c>
      <c r="AW30" s="90"/>
      <c r="AX30" s="66" t="s">
        <v>277</v>
      </c>
      <c r="AY30" s="69" t="s">
        <v>277</v>
      </c>
      <c r="AZ30" s="90"/>
      <c r="BA30" s="66" t="s">
        <v>277</v>
      </c>
      <c r="BB30" s="69" t="s">
        <v>277</v>
      </c>
      <c r="BC30" s="90"/>
      <c r="BD30" s="66" t="s">
        <v>277</v>
      </c>
      <c r="BE30" s="69" t="s">
        <v>277</v>
      </c>
      <c r="BF30" s="90"/>
      <c r="BG30" s="66" t="s">
        <v>277</v>
      </c>
      <c r="BH30" s="69" t="s">
        <v>277</v>
      </c>
      <c r="BI30" s="90"/>
      <c r="BJ30" s="66" t="s">
        <v>277</v>
      </c>
      <c r="BK30" s="69" t="s">
        <v>277</v>
      </c>
      <c r="BL30" s="90"/>
      <c r="BM30" s="66" t="s">
        <v>277</v>
      </c>
      <c r="BN30" s="69" t="s">
        <v>277</v>
      </c>
      <c r="BO30" s="90"/>
      <c r="BP30" s="66" t="s">
        <v>277</v>
      </c>
      <c r="BQ30" s="69" t="s">
        <v>277</v>
      </c>
      <c r="BR30" s="90"/>
      <c r="BS30" s="66" t="s">
        <v>277</v>
      </c>
      <c r="BT30" s="69" t="s">
        <v>277</v>
      </c>
      <c r="BU30" s="90"/>
      <c r="BV30" s="66" t="s">
        <v>277</v>
      </c>
      <c r="BW30" s="69" t="s">
        <v>277</v>
      </c>
      <c r="BX30" s="90"/>
      <c r="BY30" s="66" t="s">
        <v>277</v>
      </c>
    </row>
    <row r="31" spans="1:77" s="44" customFormat="1" ht="15" customHeight="1" thickBot="1" x14ac:dyDescent="0.35">
      <c r="A31" s="173">
        <v>7</v>
      </c>
      <c r="B31" s="189" t="s">
        <v>63</v>
      </c>
      <c r="C31" s="189" t="s">
        <v>203</v>
      </c>
      <c r="D31" s="173" t="s">
        <v>57</v>
      </c>
      <c r="E31" s="173" t="s">
        <v>4</v>
      </c>
      <c r="F31" s="189" t="s">
        <v>199</v>
      </c>
      <c r="G31" s="175" t="s">
        <v>14</v>
      </c>
      <c r="H31" s="174" t="str">
        <f>IF(H29="","",H29)</f>
        <v>y</v>
      </c>
      <c r="I31" s="173" t="str">
        <f t="shared" ref="I31:L31" si="9">IF(I29="","",I29)</f>
        <v>y</v>
      </c>
      <c r="J31" s="174" t="str">
        <f t="shared" si="9"/>
        <v/>
      </c>
      <c r="K31" s="173" t="str">
        <f t="shared" si="9"/>
        <v>Version 5.0</v>
      </c>
      <c r="L31" s="175" t="str">
        <f t="shared" si="9"/>
        <v/>
      </c>
      <c r="M31" s="88" t="s">
        <v>27</v>
      </c>
      <c r="N31" s="89" t="s">
        <v>326</v>
      </c>
      <c r="O31" s="69" t="s">
        <v>277</v>
      </c>
      <c r="P31" s="213">
        <v>472</v>
      </c>
      <c r="Q31" s="66" t="s">
        <v>277</v>
      </c>
      <c r="R31" s="69" t="s">
        <v>277</v>
      </c>
      <c r="S31" s="213">
        <v>35</v>
      </c>
      <c r="T31" s="66" t="s">
        <v>277</v>
      </c>
      <c r="U31" s="69" t="s">
        <v>277</v>
      </c>
      <c r="V31" s="213">
        <v>427</v>
      </c>
      <c r="W31" s="66" t="s">
        <v>277</v>
      </c>
      <c r="X31" s="69" t="s">
        <v>277</v>
      </c>
      <c r="Y31" s="213">
        <v>10</v>
      </c>
      <c r="Z31" s="66" t="s">
        <v>277</v>
      </c>
      <c r="AA31" s="69" t="s">
        <v>277</v>
      </c>
      <c r="AB31" s="213">
        <v>11</v>
      </c>
      <c r="AC31" s="66" t="s">
        <v>277</v>
      </c>
      <c r="AD31" s="69" t="s">
        <v>277</v>
      </c>
      <c r="AE31" s="213">
        <v>461</v>
      </c>
      <c r="AF31" s="66" t="s">
        <v>277</v>
      </c>
      <c r="AG31" s="69" t="s">
        <v>277</v>
      </c>
      <c r="AH31" s="213">
        <v>13</v>
      </c>
      <c r="AI31" s="66" t="s">
        <v>277</v>
      </c>
      <c r="AJ31" s="69" t="s">
        <v>277</v>
      </c>
      <c r="AK31" s="213">
        <v>459</v>
      </c>
      <c r="AL31" s="66" t="s">
        <v>277</v>
      </c>
      <c r="AM31" s="69" t="s">
        <v>277</v>
      </c>
      <c r="AN31" s="213">
        <v>1</v>
      </c>
      <c r="AO31" s="66" t="s">
        <v>277</v>
      </c>
      <c r="AP31" s="69" t="s">
        <v>277</v>
      </c>
      <c r="AQ31" s="213">
        <v>471</v>
      </c>
      <c r="AR31" s="66" t="s">
        <v>277</v>
      </c>
      <c r="AS31" s="69" t="s">
        <v>277</v>
      </c>
      <c r="AT31" s="213">
        <v>44</v>
      </c>
      <c r="AU31" s="66" t="s">
        <v>277</v>
      </c>
      <c r="AV31" s="69" t="s">
        <v>277</v>
      </c>
      <c r="AW31" s="90"/>
      <c r="AX31" s="66" t="s">
        <v>277</v>
      </c>
      <c r="AY31" s="69" t="s">
        <v>277</v>
      </c>
      <c r="AZ31" s="90"/>
      <c r="BA31" s="66" t="s">
        <v>277</v>
      </c>
      <c r="BB31" s="69" t="s">
        <v>277</v>
      </c>
      <c r="BC31" s="90"/>
      <c r="BD31" s="66" t="s">
        <v>277</v>
      </c>
      <c r="BE31" s="69" t="s">
        <v>277</v>
      </c>
      <c r="BF31" s="90"/>
      <c r="BG31" s="66" t="s">
        <v>277</v>
      </c>
      <c r="BH31" s="69" t="s">
        <v>277</v>
      </c>
      <c r="BI31" s="90"/>
      <c r="BJ31" s="66" t="s">
        <v>277</v>
      </c>
      <c r="BK31" s="69" t="s">
        <v>277</v>
      </c>
      <c r="BL31" s="90"/>
      <c r="BM31" s="66" t="s">
        <v>277</v>
      </c>
      <c r="BN31" s="69" t="s">
        <v>277</v>
      </c>
      <c r="BO31" s="90"/>
      <c r="BP31" s="66" t="s">
        <v>277</v>
      </c>
      <c r="BQ31" s="69" t="s">
        <v>277</v>
      </c>
      <c r="BR31" s="90"/>
      <c r="BS31" s="66" t="s">
        <v>277</v>
      </c>
      <c r="BT31" s="69" t="s">
        <v>277</v>
      </c>
      <c r="BU31" s="90"/>
      <c r="BV31" s="66" t="s">
        <v>277</v>
      </c>
      <c r="BW31" s="69" t="s">
        <v>277</v>
      </c>
      <c r="BX31" s="90"/>
      <c r="BY31" s="66" t="s">
        <v>277</v>
      </c>
    </row>
    <row r="32" spans="1:77" s="44" customFormat="1" ht="125.4" thickTop="1" thickBot="1" x14ac:dyDescent="0.35">
      <c r="A32" s="129">
        <v>8</v>
      </c>
      <c r="B32" s="130" t="s">
        <v>62</v>
      </c>
      <c r="C32" s="130" t="s">
        <v>204</v>
      </c>
      <c r="D32" s="129" t="s">
        <v>57</v>
      </c>
      <c r="E32" s="129" t="s">
        <v>4</v>
      </c>
      <c r="F32" s="130" t="s">
        <v>199</v>
      </c>
      <c r="G32" s="129" t="s">
        <v>14</v>
      </c>
      <c r="H32" s="176" t="s">
        <v>327</v>
      </c>
      <c r="I32" s="177" t="s">
        <v>327</v>
      </c>
      <c r="J32" s="176" t="s">
        <v>330</v>
      </c>
      <c r="K32" s="178" t="s">
        <v>319</v>
      </c>
      <c r="L32" s="179"/>
      <c r="M32" s="132" t="s">
        <v>29</v>
      </c>
      <c r="N32" s="133" t="s">
        <v>324</v>
      </c>
      <c r="O32" s="134" t="s">
        <v>277</v>
      </c>
      <c r="P32" s="213">
        <v>15262</v>
      </c>
      <c r="Q32" s="136" t="s">
        <v>277</v>
      </c>
      <c r="R32" s="134" t="s">
        <v>277</v>
      </c>
      <c r="S32" s="213">
        <v>792</v>
      </c>
      <c r="T32" s="136" t="s">
        <v>277</v>
      </c>
      <c r="U32" s="134" t="s">
        <v>277</v>
      </c>
      <c r="V32" s="213">
        <v>14008</v>
      </c>
      <c r="W32" s="136" t="s">
        <v>277</v>
      </c>
      <c r="X32" s="134" t="s">
        <v>277</v>
      </c>
      <c r="Y32" s="213">
        <v>462</v>
      </c>
      <c r="Z32" s="136" t="s">
        <v>277</v>
      </c>
      <c r="AA32" s="134" t="s">
        <v>277</v>
      </c>
      <c r="AB32" s="213">
        <v>853</v>
      </c>
      <c r="AC32" s="136" t="s">
        <v>277</v>
      </c>
      <c r="AD32" s="134" t="s">
        <v>277</v>
      </c>
      <c r="AE32" s="213">
        <v>14409</v>
      </c>
      <c r="AF32" s="136" t="s">
        <v>277</v>
      </c>
      <c r="AG32" s="134" t="s">
        <v>277</v>
      </c>
      <c r="AH32" s="213">
        <v>280</v>
      </c>
      <c r="AI32" s="136" t="s">
        <v>277</v>
      </c>
      <c r="AJ32" s="134" t="s">
        <v>277</v>
      </c>
      <c r="AK32" s="213">
        <v>14982</v>
      </c>
      <c r="AL32" s="136" t="s">
        <v>277</v>
      </c>
      <c r="AM32" s="134" t="s">
        <v>277</v>
      </c>
      <c r="AN32" s="213">
        <v>140</v>
      </c>
      <c r="AO32" s="136" t="s">
        <v>277</v>
      </c>
      <c r="AP32" s="134" t="s">
        <v>277</v>
      </c>
      <c r="AQ32" s="213">
        <v>15122</v>
      </c>
      <c r="AR32" s="136" t="s">
        <v>277</v>
      </c>
      <c r="AS32" s="134" t="s">
        <v>277</v>
      </c>
      <c r="AT32" s="213">
        <v>6398</v>
      </c>
      <c r="AU32" s="136" t="s">
        <v>277</v>
      </c>
      <c r="AV32" s="134" t="s">
        <v>277</v>
      </c>
      <c r="AW32" s="135"/>
      <c r="AX32" s="136" t="s">
        <v>277</v>
      </c>
      <c r="AY32" s="134" t="s">
        <v>277</v>
      </c>
      <c r="AZ32" s="135"/>
      <c r="BA32" s="136" t="s">
        <v>277</v>
      </c>
      <c r="BB32" s="134" t="s">
        <v>277</v>
      </c>
      <c r="BC32" s="135"/>
      <c r="BD32" s="136" t="s">
        <v>277</v>
      </c>
      <c r="BE32" s="134" t="s">
        <v>277</v>
      </c>
      <c r="BF32" s="135"/>
      <c r="BG32" s="136" t="s">
        <v>277</v>
      </c>
      <c r="BH32" s="134" t="s">
        <v>277</v>
      </c>
      <c r="BI32" s="135"/>
      <c r="BJ32" s="137" t="s">
        <v>277</v>
      </c>
      <c r="BK32" s="134" t="s">
        <v>277</v>
      </c>
      <c r="BL32" s="135"/>
      <c r="BM32" s="137" t="s">
        <v>277</v>
      </c>
      <c r="BN32" s="134" t="s">
        <v>277</v>
      </c>
      <c r="BO32" s="135"/>
      <c r="BP32" s="137" t="s">
        <v>277</v>
      </c>
      <c r="BQ32" s="134" t="s">
        <v>277</v>
      </c>
      <c r="BR32" s="135"/>
      <c r="BS32" s="137" t="s">
        <v>277</v>
      </c>
      <c r="BT32" s="134" t="s">
        <v>277</v>
      </c>
      <c r="BU32" s="135"/>
      <c r="BV32" s="137" t="s">
        <v>277</v>
      </c>
      <c r="BW32" s="134" t="s">
        <v>277</v>
      </c>
      <c r="BX32" s="135"/>
      <c r="BY32" s="137" t="s">
        <v>277</v>
      </c>
    </row>
    <row r="33" spans="1:77" s="44" customFormat="1" ht="14.4" thickBot="1" x14ac:dyDescent="0.35">
      <c r="A33" s="91">
        <v>8</v>
      </c>
      <c r="B33" s="92" t="s">
        <v>62</v>
      </c>
      <c r="C33" s="92" t="s">
        <v>204</v>
      </c>
      <c r="D33" s="91" t="s">
        <v>57</v>
      </c>
      <c r="E33" s="91" t="s">
        <v>4</v>
      </c>
      <c r="F33" s="92" t="s">
        <v>199</v>
      </c>
      <c r="G33" s="91" t="s">
        <v>14</v>
      </c>
      <c r="H33" s="169" t="str">
        <f>IF(H32="","",H32)</f>
        <v>y</v>
      </c>
      <c r="I33" s="169" t="str">
        <f t="shared" ref="I33:L33" si="10">IF(I32="","",I32)</f>
        <v>y</v>
      </c>
      <c r="J33" s="169" t="str">
        <f t="shared" si="10"/>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3" s="169" t="str">
        <f t="shared" si="10"/>
        <v>Version 5.0</v>
      </c>
      <c r="L33" s="171" t="str">
        <f t="shared" si="10"/>
        <v/>
      </c>
      <c r="M33" s="88" t="s">
        <v>28</v>
      </c>
      <c r="N33" s="89" t="s">
        <v>325</v>
      </c>
      <c r="O33" s="69" t="s">
        <v>277</v>
      </c>
      <c r="P33" s="213">
        <v>14393</v>
      </c>
      <c r="Q33" s="66" t="s">
        <v>277</v>
      </c>
      <c r="R33" s="69" t="s">
        <v>277</v>
      </c>
      <c r="S33" s="213">
        <v>714</v>
      </c>
      <c r="T33" s="66" t="s">
        <v>277</v>
      </c>
      <c r="U33" s="69" t="s">
        <v>277</v>
      </c>
      <c r="V33" s="213">
        <v>13279</v>
      </c>
      <c r="W33" s="66" t="s">
        <v>277</v>
      </c>
      <c r="X33" s="69" t="s">
        <v>277</v>
      </c>
      <c r="Y33" s="213">
        <v>400</v>
      </c>
      <c r="Z33" s="66" t="s">
        <v>277</v>
      </c>
      <c r="AA33" s="69" t="s">
        <v>277</v>
      </c>
      <c r="AB33" s="213">
        <v>741</v>
      </c>
      <c r="AC33" s="66" t="s">
        <v>277</v>
      </c>
      <c r="AD33" s="69" t="s">
        <v>277</v>
      </c>
      <c r="AE33" s="213">
        <v>13652</v>
      </c>
      <c r="AF33" s="66" t="s">
        <v>277</v>
      </c>
      <c r="AG33" s="69" t="s">
        <v>277</v>
      </c>
      <c r="AH33" s="213">
        <v>236</v>
      </c>
      <c r="AI33" s="66" t="s">
        <v>277</v>
      </c>
      <c r="AJ33" s="69" t="s">
        <v>277</v>
      </c>
      <c r="AK33" s="213">
        <v>14157</v>
      </c>
      <c r="AL33" s="66" t="s">
        <v>277</v>
      </c>
      <c r="AM33" s="69" t="s">
        <v>277</v>
      </c>
      <c r="AN33" s="213">
        <v>130</v>
      </c>
      <c r="AO33" s="66" t="s">
        <v>277</v>
      </c>
      <c r="AP33" s="69" t="s">
        <v>277</v>
      </c>
      <c r="AQ33" s="213">
        <v>14263</v>
      </c>
      <c r="AR33" s="66" t="s">
        <v>277</v>
      </c>
      <c r="AS33" s="69" t="s">
        <v>277</v>
      </c>
      <c r="AT33" s="213">
        <v>6107</v>
      </c>
      <c r="AU33" s="66" t="s">
        <v>277</v>
      </c>
      <c r="AV33" s="69" t="s">
        <v>277</v>
      </c>
      <c r="AW33" s="90"/>
      <c r="AX33" s="66" t="s">
        <v>277</v>
      </c>
      <c r="AY33" s="69" t="s">
        <v>277</v>
      </c>
      <c r="AZ33" s="90"/>
      <c r="BA33" s="66" t="s">
        <v>277</v>
      </c>
      <c r="BB33" s="69" t="s">
        <v>277</v>
      </c>
      <c r="BC33" s="90"/>
      <c r="BD33" s="66" t="s">
        <v>277</v>
      </c>
      <c r="BE33" s="69" t="s">
        <v>277</v>
      </c>
      <c r="BF33" s="90"/>
      <c r="BG33" s="66" t="s">
        <v>277</v>
      </c>
      <c r="BH33" s="69" t="s">
        <v>277</v>
      </c>
      <c r="BI33" s="90"/>
      <c r="BJ33" s="66" t="s">
        <v>277</v>
      </c>
      <c r="BK33" s="69" t="s">
        <v>277</v>
      </c>
      <c r="BL33" s="90"/>
      <c r="BM33" s="66" t="s">
        <v>277</v>
      </c>
      <c r="BN33" s="69" t="s">
        <v>277</v>
      </c>
      <c r="BO33" s="90"/>
      <c r="BP33" s="66" t="s">
        <v>277</v>
      </c>
      <c r="BQ33" s="69" t="s">
        <v>277</v>
      </c>
      <c r="BR33" s="90"/>
      <c r="BS33" s="66" t="s">
        <v>277</v>
      </c>
      <c r="BT33" s="69" t="s">
        <v>277</v>
      </c>
      <c r="BU33" s="90"/>
      <c r="BV33" s="66" t="s">
        <v>277</v>
      </c>
      <c r="BW33" s="69" t="s">
        <v>277</v>
      </c>
      <c r="BX33" s="90"/>
      <c r="BY33" s="66" t="s">
        <v>277</v>
      </c>
    </row>
    <row r="34" spans="1:77" s="44" customFormat="1" ht="14.4" thickBot="1" x14ac:dyDescent="0.35">
      <c r="A34" s="91">
        <v>8</v>
      </c>
      <c r="B34" s="92" t="s">
        <v>62</v>
      </c>
      <c r="C34" s="92" t="s">
        <v>204</v>
      </c>
      <c r="D34" s="91" t="s">
        <v>57</v>
      </c>
      <c r="E34" s="91" t="s">
        <v>4</v>
      </c>
      <c r="F34" s="92" t="s">
        <v>199</v>
      </c>
      <c r="G34" s="91" t="s">
        <v>14</v>
      </c>
      <c r="H34" s="173" t="str">
        <f>IF(H32="","",H32)</f>
        <v>y</v>
      </c>
      <c r="I34" s="173" t="str">
        <f t="shared" ref="I34:L34" si="11">IF(I32="","",I32)</f>
        <v>y</v>
      </c>
      <c r="J34" s="173" t="str">
        <f t="shared" si="11"/>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4" s="173" t="str">
        <f t="shared" si="11"/>
        <v>Version 5.0</v>
      </c>
      <c r="L34" s="175" t="str">
        <f t="shared" si="11"/>
        <v/>
      </c>
      <c r="M34" s="88" t="s">
        <v>27</v>
      </c>
      <c r="N34" s="89" t="s">
        <v>326</v>
      </c>
      <c r="O34" s="69" t="s">
        <v>277</v>
      </c>
      <c r="P34" s="213">
        <v>13434</v>
      </c>
      <c r="Q34" s="66" t="s">
        <v>277</v>
      </c>
      <c r="R34" s="69" t="s">
        <v>277</v>
      </c>
      <c r="S34" s="213">
        <v>598</v>
      </c>
      <c r="T34" s="66" t="s">
        <v>277</v>
      </c>
      <c r="U34" s="69" t="s">
        <v>277</v>
      </c>
      <c r="V34" s="213">
        <v>12469</v>
      </c>
      <c r="W34" s="66" t="s">
        <v>277</v>
      </c>
      <c r="X34" s="69" t="s">
        <v>277</v>
      </c>
      <c r="Y34" s="213">
        <v>367</v>
      </c>
      <c r="Z34" s="66" t="s">
        <v>277</v>
      </c>
      <c r="AA34" s="69" t="s">
        <v>277</v>
      </c>
      <c r="AB34" s="213">
        <v>704</v>
      </c>
      <c r="AC34" s="66" t="s">
        <v>277</v>
      </c>
      <c r="AD34" s="69" t="s">
        <v>277</v>
      </c>
      <c r="AE34" s="213">
        <v>12730</v>
      </c>
      <c r="AF34" s="66" t="s">
        <v>277</v>
      </c>
      <c r="AG34" s="69" t="s">
        <v>277</v>
      </c>
      <c r="AH34" s="213">
        <v>190</v>
      </c>
      <c r="AI34" s="66" t="s">
        <v>277</v>
      </c>
      <c r="AJ34" s="69" t="s">
        <v>277</v>
      </c>
      <c r="AK34" s="213">
        <v>13244</v>
      </c>
      <c r="AL34" s="66" t="s">
        <v>277</v>
      </c>
      <c r="AM34" s="69" t="s">
        <v>277</v>
      </c>
      <c r="AN34" s="213">
        <v>114</v>
      </c>
      <c r="AO34" s="66" t="s">
        <v>277</v>
      </c>
      <c r="AP34" s="69" t="s">
        <v>277</v>
      </c>
      <c r="AQ34" s="213">
        <v>13320</v>
      </c>
      <c r="AR34" s="66" t="s">
        <v>277</v>
      </c>
      <c r="AS34" s="69" t="s">
        <v>277</v>
      </c>
      <c r="AT34" s="213">
        <v>5915</v>
      </c>
      <c r="AU34" s="66" t="s">
        <v>277</v>
      </c>
      <c r="AV34" s="69" t="s">
        <v>277</v>
      </c>
      <c r="AW34" s="90"/>
      <c r="AX34" s="66" t="s">
        <v>277</v>
      </c>
      <c r="AY34" s="69" t="s">
        <v>277</v>
      </c>
      <c r="AZ34" s="90"/>
      <c r="BA34" s="66" t="s">
        <v>277</v>
      </c>
      <c r="BB34" s="69" t="s">
        <v>277</v>
      </c>
      <c r="BC34" s="90"/>
      <c r="BD34" s="66" t="s">
        <v>277</v>
      </c>
      <c r="BE34" s="69" t="s">
        <v>277</v>
      </c>
      <c r="BF34" s="90"/>
      <c r="BG34" s="66" t="s">
        <v>277</v>
      </c>
      <c r="BH34" s="69" t="s">
        <v>277</v>
      </c>
      <c r="BI34" s="90"/>
      <c r="BJ34" s="66" t="s">
        <v>277</v>
      </c>
      <c r="BK34" s="69" t="s">
        <v>277</v>
      </c>
      <c r="BL34" s="90"/>
      <c r="BM34" s="66" t="s">
        <v>277</v>
      </c>
      <c r="BN34" s="69" t="s">
        <v>277</v>
      </c>
      <c r="BO34" s="90"/>
      <c r="BP34" s="66" t="s">
        <v>277</v>
      </c>
      <c r="BQ34" s="69" t="s">
        <v>277</v>
      </c>
      <c r="BR34" s="90"/>
      <c r="BS34" s="66" t="s">
        <v>277</v>
      </c>
      <c r="BT34" s="69" t="s">
        <v>277</v>
      </c>
      <c r="BU34" s="90"/>
      <c r="BV34" s="66" t="s">
        <v>277</v>
      </c>
      <c r="BW34" s="69" t="s">
        <v>277</v>
      </c>
      <c r="BX34" s="90"/>
      <c r="BY34" s="66" t="s">
        <v>277</v>
      </c>
    </row>
    <row r="35" spans="1:77" s="44" customFormat="1" ht="42.6" thickTop="1" thickBot="1" x14ac:dyDescent="0.35">
      <c r="A35" s="177">
        <v>9</v>
      </c>
      <c r="B35" s="176" t="s">
        <v>61</v>
      </c>
      <c r="C35" s="176" t="s">
        <v>205</v>
      </c>
      <c r="D35" s="177" t="s">
        <v>57</v>
      </c>
      <c r="E35" s="177" t="s">
        <v>4</v>
      </c>
      <c r="F35" s="176" t="s">
        <v>199</v>
      </c>
      <c r="G35" s="192" t="s">
        <v>14</v>
      </c>
      <c r="H35" s="176" t="s">
        <v>327</v>
      </c>
      <c r="I35" s="177" t="s">
        <v>327</v>
      </c>
      <c r="J35" s="214" t="s">
        <v>331</v>
      </c>
      <c r="K35" s="178" t="s">
        <v>319</v>
      </c>
      <c r="L35" s="179"/>
      <c r="M35" s="132" t="s">
        <v>29</v>
      </c>
      <c r="N35" s="133" t="s">
        <v>324</v>
      </c>
      <c r="O35" s="134" t="s">
        <v>277</v>
      </c>
      <c r="P35" s="213">
        <v>1368</v>
      </c>
      <c r="Q35" s="136" t="s">
        <v>277</v>
      </c>
      <c r="R35" s="134" t="s">
        <v>277</v>
      </c>
      <c r="S35" s="213">
        <v>16</v>
      </c>
      <c r="T35" s="136" t="s">
        <v>277</v>
      </c>
      <c r="U35" s="134" t="s">
        <v>277</v>
      </c>
      <c r="V35" s="213">
        <v>1345</v>
      </c>
      <c r="W35" s="136" t="s">
        <v>277</v>
      </c>
      <c r="X35" s="134" t="s">
        <v>277</v>
      </c>
      <c r="Y35" s="213">
        <v>7</v>
      </c>
      <c r="Z35" s="136" t="s">
        <v>277</v>
      </c>
      <c r="AA35" s="134" t="s">
        <v>277</v>
      </c>
      <c r="AB35" s="213">
        <v>19</v>
      </c>
      <c r="AC35" s="136" t="s">
        <v>277</v>
      </c>
      <c r="AD35" s="134" t="s">
        <v>277</v>
      </c>
      <c r="AE35" s="213">
        <v>1349</v>
      </c>
      <c r="AF35" s="136" t="s">
        <v>277</v>
      </c>
      <c r="AG35" s="134" t="s">
        <v>277</v>
      </c>
      <c r="AH35" s="213">
        <v>12</v>
      </c>
      <c r="AI35" s="136" t="s">
        <v>277</v>
      </c>
      <c r="AJ35" s="134" t="s">
        <v>277</v>
      </c>
      <c r="AK35" s="213">
        <v>1356</v>
      </c>
      <c r="AL35" s="136" t="s">
        <v>277</v>
      </c>
      <c r="AM35" s="134" t="s">
        <v>277</v>
      </c>
      <c r="AN35" s="213">
        <v>43</v>
      </c>
      <c r="AO35" s="136" t="s">
        <v>277</v>
      </c>
      <c r="AP35" s="134" t="s">
        <v>277</v>
      </c>
      <c r="AQ35" s="213">
        <v>1325</v>
      </c>
      <c r="AR35" s="136" t="s">
        <v>277</v>
      </c>
      <c r="AS35" s="134" t="s">
        <v>277</v>
      </c>
      <c r="AT35" s="213">
        <v>452</v>
      </c>
      <c r="AU35" s="136" t="s">
        <v>277</v>
      </c>
      <c r="AV35" s="134" t="s">
        <v>277</v>
      </c>
      <c r="AW35" s="135"/>
      <c r="AX35" s="136" t="s">
        <v>277</v>
      </c>
      <c r="AY35" s="134" t="s">
        <v>277</v>
      </c>
      <c r="AZ35" s="135"/>
      <c r="BA35" s="136" t="s">
        <v>277</v>
      </c>
      <c r="BB35" s="134" t="s">
        <v>277</v>
      </c>
      <c r="BC35" s="135"/>
      <c r="BD35" s="136" t="s">
        <v>277</v>
      </c>
      <c r="BE35" s="134" t="s">
        <v>277</v>
      </c>
      <c r="BF35" s="135"/>
      <c r="BG35" s="136" t="s">
        <v>277</v>
      </c>
      <c r="BH35" s="134" t="s">
        <v>277</v>
      </c>
      <c r="BI35" s="135"/>
      <c r="BJ35" s="137" t="s">
        <v>277</v>
      </c>
      <c r="BK35" s="134" t="s">
        <v>277</v>
      </c>
      <c r="BL35" s="135"/>
      <c r="BM35" s="137" t="s">
        <v>277</v>
      </c>
      <c r="BN35" s="134" t="s">
        <v>277</v>
      </c>
      <c r="BO35" s="135"/>
      <c r="BP35" s="137" t="s">
        <v>277</v>
      </c>
      <c r="BQ35" s="134" t="s">
        <v>277</v>
      </c>
      <c r="BR35" s="135"/>
      <c r="BS35" s="137" t="s">
        <v>277</v>
      </c>
      <c r="BT35" s="134" t="s">
        <v>277</v>
      </c>
      <c r="BU35" s="135"/>
      <c r="BV35" s="137" t="s">
        <v>277</v>
      </c>
      <c r="BW35" s="134" t="s">
        <v>277</v>
      </c>
      <c r="BX35" s="135"/>
      <c r="BY35" s="137" t="s">
        <v>277</v>
      </c>
    </row>
    <row r="36" spans="1:77" s="44" customFormat="1" ht="14.4" thickBot="1" x14ac:dyDescent="0.35">
      <c r="A36" s="169">
        <v>9</v>
      </c>
      <c r="B36" s="186" t="s">
        <v>61</v>
      </c>
      <c r="C36" s="186" t="s">
        <v>205</v>
      </c>
      <c r="D36" s="169" t="s">
        <v>57</v>
      </c>
      <c r="E36" s="169" t="s">
        <v>4</v>
      </c>
      <c r="F36" s="186" t="s">
        <v>199</v>
      </c>
      <c r="G36" s="171" t="s">
        <v>14</v>
      </c>
      <c r="H36" s="170" t="str">
        <f>IF(H35="","",H35)</f>
        <v>y</v>
      </c>
      <c r="I36" s="169" t="str">
        <f t="shared" ref="I36:L36" si="12">IF(I35="","",I35)</f>
        <v>y</v>
      </c>
      <c r="J36" s="170" t="str">
        <f t="shared" si="12"/>
        <v>Added 5 provisional diagnosis to other drug and abuse value set; added PH provider types after POS for partial hospitalization.</v>
      </c>
      <c r="K36" s="169" t="str">
        <f t="shared" si="12"/>
        <v>Version 5.0</v>
      </c>
      <c r="L36" s="171" t="str">
        <f t="shared" si="12"/>
        <v/>
      </c>
      <c r="M36" s="88" t="s">
        <v>28</v>
      </c>
      <c r="N36" s="89" t="s">
        <v>325</v>
      </c>
      <c r="O36" s="69" t="s">
        <v>277</v>
      </c>
      <c r="P36" s="213">
        <v>1325</v>
      </c>
      <c r="Q36" s="68" t="s">
        <v>277</v>
      </c>
      <c r="R36" s="69" t="s">
        <v>277</v>
      </c>
      <c r="S36" s="213">
        <v>13</v>
      </c>
      <c r="T36" s="66" t="s">
        <v>277</v>
      </c>
      <c r="U36" s="69" t="s">
        <v>277</v>
      </c>
      <c r="V36" s="213">
        <v>1307</v>
      </c>
      <c r="W36" s="68" t="s">
        <v>277</v>
      </c>
      <c r="X36" s="69" t="s">
        <v>277</v>
      </c>
      <c r="Y36" s="213">
        <v>5</v>
      </c>
      <c r="Z36" s="66" t="s">
        <v>277</v>
      </c>
      <c r="AA36" s="69" t="s">
        <v>277</v>
      </c>
      <c r="AB36" s="213">
        <v>18</v>
      </c>
      <c r="AC36" s="68" t="s">
        <v>277</v>
      </c>
      <c r="AD36" s="69" t="s">
        <v>277</v>
      </c>
      <c r="AE36" s="213">
        <v>1307</v>
      </c>
      <c r="AF36" s="66" t="s">
        <v>277</v>
      </c>
      <c r="AG36" s="69" t="s">
        <v>277</v>
      </c>
      <c r="AH36" s="213">
        <v>9</v>
      </c>
      <c r="AI36" s="68" t="s">
        <v>277</v>
      </c>
      <c r="AJ36" s="69" t="s">
        <v>277</v>
      </c>
      <c r="AK36" s="213">
        <v>1316</v>
      </c>
      <c r="AL36" s="66" t="s">
        <v>277</v>
      </c>
      <c r="AM36" s="69" t="s">
        <v>277</v>
      </c>
      <c r="AN36" s="213">
        <v>41</v>
      </c>
      <c r="AO36" s="68" t="s">
        <v>277</v>
      </c>
      <c r="AP36" s="69" t="s">
        <v>277</v>
      </c>
      <c r="AQ36" s="213">
        <v>1284</v>
      </c>
      <c r="AR36" s="66" t="s">
        <v>277</v>
      </c>
      <c r="AS36" s="69" t="s">
        <v>277</v>
      </c>
      <c r="AT36" s="213">
        <v>499</v>
      </c>
      <c r="AU36" s="68" t="s">
        <v>277</v>
      </c>
      <c r="AV36" s="69" t="s">
        <v>277</v>
      </c>
      <c r="AW36" s="90"/>
      <c r="AX36" s="66" t="s">
        <v>277</v>
      </c>
      <c r="AY36" s="69" t="s">
        <v>277</v>
      </c>
      <c r="AZ36" s="90"/>
      <c r="BA36" s="68" t="s">
        <v>277</v>
      </c>
      <c r="BB36" s="69" t="s">
        <v>277</v>
      </c>
      <c r="BC36" s="90"/>
      <c r="BD36" s="66" t="s">
        <v>277</v>
      </c>
      <c r="BE36" s="69" t="s">
        <v>277</v>
      </c>
      <c r="BF36" s="90"/>
      <c r="BG36" s="68" t="s">
        <v>277</v>
      </c>
      <c r="BH36" s="69" t="s">
        <v>277</v>
      </c>
      <c r="BI36" s="90"/>
      <c r="BJ36" s="66" t="s">
        <v>277</v>
      </c>
      <c r="BK36" s="69" t="s">
        <v>277</v>
      </c>
      <c r="BL36" s="90"/>
      <c r="BM36" s="66" t="s">
        <v>277</v>
      </c>
      <c r="BN36" s="69" t="s">
        <v>277</v>
      </c>
      <c r="BO36" s="90"/>
      <c r="BP36" s="66" t="s">
        <v>277</v>
      </c>
      <c r="BQ36" s="69" t="s">
        <v>277</v>
      </c>
      <c r="BR36" s="90"/>
      <c r="BS36" s="66" t="s">
        <v>277</v>
      </c>
      <c r="BT36" s="69" t="s">
        <v>277</v>
      </c>
      <c r="BU36" s="90"/>
      <c r="BV36" s="66" t="s">
        <v>277</v>
      </c>
      <c r="BW36" s="69" t="s">
        <v>277</v>
      </c>
      <c r="BX36" s="90"/>
      <c r="BY36" s="66" t="s">
        <v>277</v>
      </c>
    </row>
    <row r="37" spans="1:77" s="44" customFormat="1" ht="14.4" thickBot="1" x14ac:dyDescent="0.35">
      <c r="A37" s="173">
        <v>9</v>
      </c>
      <c r="B37" s="189" t="s">
        <v>61</v>
      </c>
      <c r="C37" s="189" t="s">
        <v>205</v>
      </c>
      <c r="D37" s="173" t="s">
        <v>57</v>
      </c>
      <c r="E37" s="173" t="s">
        <v>4</v>
      </c>
      <c r="F37" s="189" t="s">
        <v>199</v>
      </c>
      <c r="G37" s="175" t="s">
        <v>14</v>
      </c>
      <c r="H37" s="174" t="str">
        <f>IF(H35="","",H35)</f>
        <v>y</v>
      </c>
      <c r="I37" s="173" t="str">
        <f t="shared" ref="I37:L37" si="13">IF(I35="","",I35)</f>
        <v>y</v>
      </c>
      <c r="J37" s="174" t="str">
        <f t="shared" si="13"/>
        <v>Added 5 provisional diagnosis to other drug and abuse value set; added PH provider types after POS for partial hospitalization.</v>
      </c>
      <c r="K37" s="173" t="str">
        <f t="shared" si="13"/>
        <v>Version 5.0</v>
      </c>
      <c r="L37" s="175" t="str">
        <f t="shared" si="13"/>
        <v/>
      </c>
      <c r="M37" s="88" t="s">
        <v>27</v>
      </c>
      <c r="N37" s="89" t="s">
        <v>326</v>
      </c>
      <c r="O37" s="69" t="s">
        <v>277</v>
      </c>
      <c r="P37" s="213">
        <v>1279</v>
      </c>
      <c r="Q37" s="68" t="s">
        <v>277</v>
      </c>
      <c r="R37" s="69" t="s">
        <v>277</v>
      </c>
      <c r="S37" s="213">
        <v>6</v>
      </c>
      <c r="T37" s="66" t="s">
        <v>277</v>
      </c>
      <c r="U37" s="69" t="s">
        <v>277</v>
      </c>
      <c r="V37" s="213">
        <v>1271</v>
      </c>
      <c r="W37" s="68" t="s">
        <v>277</v>
      </c>
      <c r="X37" s="69" t="s">
        <v>277</v>
      </c>
      <c r="Y37" s="213">
        <v>2</v>
      </c>
      <c r="Z37" s="66" t="s">
        <v>277</v>
      </c>
      <c r="AA37" s="69" t="s">
        <v>277</v>
      </c>
      <c r="AB37" s="213">
        <v>7</v>
      </c>
      <c r="AC37" s="68" t="s">
        <v>277</v>
      </c>
      <c r="AD37" s="69" t="s">
        <v>277</v>
      </c>
      <c r="AE37" s="213">
        <v>1272</v>
      </c>
      <c r="AF37" s="66" t="s">
        <v>277</v>
      </c>
      <c r="AG37" s="69" t="s">
        <v>277</v>
      </c>
      <c r="AH37" s="213">
        <v>19</v>
      </c>
      <c r="AI37" s="68" t="s">
        <v>277</v>
      </c>
      <c r="AJ37" s="69" t="s">
        <v>277</v>
      </c>
      <c r="AK37" s="213">
        <v>1260</v>
      </c>
      <c r="AL37" s="66" t="s">
        <v>277</v>
      </c>
      <c r="AM37" s="69" t="s">
        <v>277</v>
      </c>
      <c r="AN37" s="213">
        <v>29</v>
      </c>
      <c r="AO37" s="68" t="s">
        <v>277</v>
      </c>
      <c r="AP37" s="69" t="s">
        <v>277</v>
      </c>
      <c r="AQ37" s="213">
        <v>1250</v>
      </c>
      <c r="AR37" s="66" t="s">
        <v>277</v>
      </c>
      <c r="AS37" s="69" t="s">
        <v>277</v>
      </c>
      <c r="AT37" s="213">
        <v>576</v>
      </c>
      <c r="AU37" s="68" t="s">
        <v>277</v>
      </c>
      <c r="AV37" s="69" t="s">
        <v>277</v>
      </c>
      <c r="AW37" s="90"/>
      <c r="AX37" s="66" t="s">
        <v>277</v>
      </c>
      <c r="AY37" s="69" t="s">
        <v>277</v>
      </c>
      <c r="AZ37" s="90"/>
      <c r="BA37" s="68" t="s">
        <v>277</v>
      </c>
      <c r="BB37" s="69" t="s">
        <v>277</v>
      </c>
      <c r="BC37" s="90"/>
      <c r="BD37" s="66" t="s">
        <v>277</v>
      </c>
      <c r="BE37" s="69" t="s">
        <v>277</v>
      </c>
      <c r="BF37" s="90"/>
      <c r="BG37" s="68" t="s">
        <v>277</v>
      </c>
      <c r="BH37" s="69" t="s">
        <v>277</v>
      </c>
      <c r="BI37" s="90"/>
      <c r="BJ37" s="66" t="s">
        <v>277</v>
      </c>
      <c r="BK37" s="69" t="s">
        <v>277</v>
      </c>
      <c r="BL37" s="90"/>
      <c r="BM37" s="66" t="s">
        <v>277</v>
      </c>
      <c r="BN37" s="69" t="s">
        <v>277</v>
      </c>
      <c r="BO37" s="90"/>
      <c r="BP37" s="66" t="s">
        <v>277</v>
      </c>
      <c r="BQ37" s="69" t="s">
        <v>277</v>
      </c>
      <c r="BR37" s="90"/>
      <c r="BS37" s="66" t="s">
        <v>277</v>
      </c>
      <c r="BT37" s="69" t="s">
        <v>277</v>
      </c>
      <c r="BU37" s="90"/>
      <c r="BV37" s="66" t="s">
        <v>277</v>
      </c>
      <c r="BW37" s="69" t="s">
        <v>277</v>
      </c>
      <c r="BX37" s="90"/>
      <c r="BY37" s="66" t="s">
        <v>277</v>
      </c>
    </row>
    <row r="38" spans="1:77" s="44" customFormat="1" ht="56.4" thickTop="1" thickBot="1" x14ac:dyDescent="0.35">
      <c r="A38" s="129">
        <v>10</v>
      </c>
      <c r="B38" s="130" t="s">
        <v>60</v>
      </c>
      <c r="C38" s="130" t="s">
        <v>206</v>
      </c>
      <c r="D38" s="129" t="s">
        <v>57</v>
      </c>
      <c r="E38" s="129" t="s">
        <v>4</v>
      </c>
      <c r="F38" s="130" t="s">
        <v>199</v>
      </c>
      <c r="G38" s="129" t="s">
        <v>14</v>
      </c>
      <c r="H38" s="176" t="s">
        <v>327</v>
      </c>
      <c r="I38" s="177" t="s">
        <v>327</v>
      </c>
      <c r="J38" s="214" t="s">
        <v>332</v>
      </c>
      <c r="K38" s="178" t="s">
        <v>319</v>
      </c>
      <c r="L38" s="179"/>
      <c r="M38" s="132" t="s">
        <v>29</v>
      </c>
      <c r="N38" s="133" t="s">
        <v>324</v>
      </c>
      <c r="O38" s="134" t="s">
        <v>277</v>
      </c>
      <c r="P38" s="213">
        <v>617</v>
      </c>
      <c r="Q38" s="139" t="s">
        <v>277</v>
      </c>
      <c r="R38" s="134" t="s">
        <v>277</v>
      </c>
      <c r="S38" s="213">
        <v>2</v>
      </c>
      <c r="T38" s="136" t="s">
        <v>277</v>
      </c>
      <c r="U38" s="134" t="s">
        <v>277</v>
      </c>
      <c r="V38" s="213">
        <v>599</v>
      </c>
      <c r="W38" s="139" t="s">
        <v>277</v>
      </c>
      <c r="X38" s="134" t="s">
        <v>277</v>
      </c>
      <c r="Y38" s="213">
        <v>16</v>
      </c>
      <c r="Z38" s="136" t="s">
        <v>277</v>
      </c>
      <c r="AA38" s="134" t="s">
        <v>277</v>
      </c>
      <c r="AB38" s="213">
        <v>22</v>
      </c>
      <c r="AC38" s="139" t="s">
        <v>277</v>
      </c>
      <c r="AD38" s="134" t="s">
        <v>277</v>
      </c>
      <c r="AE38" s="213">
        <v>595</v>
      </c>
      <c r="AF38" s="136" t="s">
        <v>277</v>
      </c>
      <c r="AG38" s="134" t="s">
        <v>277</v>
      </c>
      <c r="AH38" s="213">
        <v>9</v>
      </c>
      <c r="AI38" s="139" t="s">
        <v>277</v>
      </c>
      <c r="AJ38" s="134" t="s">
        <v>277</v>
      </c>
      <c r="AK38" s="213">
        <v>608</v>
      </c>
      <c r="AL38" s="136" t="s">
        <v>277</v>
      </c>
      <c r="AM38" s="134" t="s">
        <v>277</v>
      </c>
      <c r="AN38" s="213">
        <v>9</v>
      </c>
      <c r="AO38" s="139" t="s">
        <v>277</v>
      </c>
      <c r="AP38" s="134" t="s">
        <v>277</v>
      </c>
      <c r="AQ38" s="213">
        <v>608</v>
      </c>
      <c r="AR38" s="136" t="s">
        <v>277</v>
      </c>
      <c r="AS38" s="134" t="s">
        <v>277</v>
      </c>
      <c r="AT38" s="213">
        <v>235</v>
      </c>
      <c r="AU38" s="139" t="s">
        <v>277</v>
      </c>
      <c r="AV38" s="134" t="s">
        <v>277</v>
      </c>
      <c r="AW38" s="135"/>
      <c r="AX38" s="136" t="s">
        <v>277</v>
      </c>
      <c r="AY38" s="134" t="s">
        <v>277</v>
      </c>
      <c r="AZ38" s="135"/>
      <c r="BA38" s="139" t="s">
        <v>277</v>
      </c>
      <c r="BB38" s="134" t="s">
        <v>277</v>
      </c>
      <c r="BC38" s="135"/>
      <c r="BD38" s="136" t="s">
        <v>277</v>
      </c>
      <c r="BE38" s="134" t="s">
        <v>277</v>
      </c>
      <c r="BF38" s="135"/>
      <c r="BG38" s="139" t="s">
        <v>277</v>
      </c>
      <c r="BH38" s="134" t="s">
        <v>277</v>
      </c>
      <c r="BI38" s="135"/>
      <c r="BJ38" s="137" t="s">
        <v>277</v>
      </c>
      <c r="BK38" s="134" t="s">
        <v>277</v>
      </c>
      <c r="BL38" s="135"/>
      <c r="BM38" s="137" t="s">
        <v>277</v>
      </c>
      <c r="BN38" s="134" t="s">
        <v>277</v>
      </c>
      <c r="BO38" s="135"/>
      <c r="BP38" s="137" t="s">
        <v>277</v>
      </c>
      <c r="BQ38" s="134" t="s">
        <v>277</v>
      </c>
      <c r="BR38" s="135"/>
      <c r="BS38" s="137" t="s">
        <v>277</v>
      </c>
      <c r="BT38" s="134" t="s">
        <v>277</v>
      </c>
      <c r="BU38" s="135"/>
      <c r="BV38" s="137" t="s">
        <v>277</v>
      </c>
      <c r="BW38" s="134" t="s">
        <v>277</v>
      </c>
      <c r="BX38" s="135"/>
      <c r="BY38" s="137" t="s">
        <v>277</v>
      </c>
    </row>
    <row r="39" spans="1:77" s="44" customFormat="1" ht="14.4" thickBot="1" x14ac:dyDescent="0.35">
      <c r="A39" s="91">
        <v>10</v>
      </c>
      <c r="B39" s="92" t="s">
        <v>60</v>
      </c>
      <c r="C39" s="92" t="s">
        <v>206</v>
      </c>
      <c r="D39" s="91" t="s">
        <v>57</v>
      </c>
      <c r="E39" s="91" t="s">
        <v>4</v>
      </c>
      <c r="F39" s="92" t="s">
        <v>199</v>
      </c>
      <c r="G39" s="91" t="s">
        <v>14</v>
      </c>
      <c r="H39" s="169" t="str">
        <f>IF(H38="","",H38)</f>
        <v>y</v>
      </c>
      <c r="I39" s="169" t="str">
        <f t="shared" ref="I39:L39" si="14">IF(I38="","",I38)</f>
        <v>y</v>
      </c>
      <c r="J39" s="169" t="str">
        <f t="shared" si="14"/>
        <v>Added 3 NM provider types to the Mathematica Tech Spec service codes.  Added two revenue codes 0944, drug rehab in a residential crisis triage center,  and 0945, alcohol rehab in a residential crisis triage center to the IP Stay valid value set.</v>
      </c>
      <c r="K39" s="169" t="str">
        <f t="shared" si="14"/>
        <v>Version 5.0</v>
      </c>
      <c r="L39" s="171" t="str">
        <f t="shared" si="14"/>
        <v/>
      </c>
      <c r="M39" s="88" t="s">
        <v>28</v>
      </c>
      <c r="N39" s="89" t="s">
        <v>325</v>
      </c>
      <c r="O39" s="69" t="s">
        <v>277</v>
      </c>
      <c r="P39" s="213">
        <v>605</v>
      </c>
      <c r="Q39" s="68" t="s">
        <v>277</v>
      </c>
      <c r="R39" s="69" t="s">
        <v>277</v>
      </c>
      <c r="S39" s="213">
        <v>1</v>
      </c>
      <c r="T39" s="66" t="s">
        <v>277</v>
      </c>
      <c r="U39" s="69" t="s">
        <v>277</v>
      </c>
      <c r="V39" s="213">
        <v>589</v>
      </c>
      <c r="W39" s="68" t="s">
        <v>277</v>
      </c>
      <c r="X39" s="69" t="s">
        <v>277</v>
      </c>
      <c r="Y39" s="213">
        <v>15</v>
      </c>
      <c r="Z39" s="66" t="s">
        <v>277</v>
      </c>
      <c r="AA39" s="69" t="s">
        <v>277</v>
      </c>
      <c r="AB39" s="213">
        <v>21</v>
      </c>
      <c r="AC39" s="68" t="s">
        <v>277</v>
      </c>
      <c r="AD39" s="69" t="s">
        <v>277</v>
      </c>
      <c r="AE39" s="213">
        <v>584</v>
      </c>
      <c r="AF39" s="66" t="s">
        <v>277</v>
      </c>
      <c r="AG39" s="69" t="s">
        <v>277</v>
      </c>
      <c r="AH39" s="213">
        <v>11</v>
      </c>
      <c r="AI39" s="68" t="s">
        <v>277</v>
      </c>
      <c r="AJ39" s="69" t="s">
        <v>277</v>
      </c>
      <c r="AK39" s="213">
        <v>594</v>
      </c>
      <c r="AL39" s="66" t="s">
        <v>277</v>
      </c>
      <c r="AM39" s="69" t="s">
        <v>277</v>
      </c>
      <c r="AN39" s="213">
        <v>12</v>
      </c>
      <c r="AO39" s="68" t="s">
        <v>277</v>
      </c>
      <c r="AP39" s="69" t="s">
        <v>277</v>
      </c>
      <c r="AQ39" s="213">
        <v>593</v>
      </c>
      <c r="AR39" s="66" t="s">
        <v>277</v>
      </c>
      <c r="AS39" s="69" t="s">
        <v>277</v>
      </c>
      <c r="AT39" s="213">
        <v>216</v>
      </c>
      <c r="AU39" s="68" t="s">
        <v>277</v>
      </c>
      <c r="AV39" s="69" t="s">
        <v>277</v>
      </c>
      <c r="AW39" s="90"/>
      <c r="AX39" s="66" t="s">
        <v>277</v>
      </c>
      <c r="AY39" s="69" t="s">
        <v>277</v>
      </c>
      <c r="AZ39" s="90"/>
      <c r="BA39" s="68" t="s">
        <v>277</v>
      </c>
      <c r="BB39" s="69" t="s">
        <v>277</v>
      </c>
      <c r="BC39" s="90"/>
      <c r="BD39" s="66" t="s">
        <v>277</v>
      </c>
      <c r="BE39" s="69" t="s">
        <v>277</v>
      </c>
      <c r="BF39" s="90"/>
      <c r="BG39" s="68" t="s">
        <v>277</v>
      </c>
      <c r="BH39" s="69" t="s">
        <v>277</v>
      </c>
      <c r="BI39" s="90"/>
      <c r="BJ39" s="66" t="s">
        <v>277</v>
      </c>
      <c r="BK39" s="69" t="s">
        <v>277</v>
      </c>
      <c r="BL39" s="90"/>
      <c r="BM39" s="66" t="s">
        <v>277</v>
      </c>
      <c r="BN39" s="69" t="s">
        <v>277</v>
      </c>
      <c r="BO39" s="90"/>
      <c r="BP39" s="66" t="s">
        <v>277</v>
      </c>
      <c r="BQ39" s="69" t="s">
        <v>277</v>
      </c>
      <c r="BR39" s="90"/>
      <c r="BS39" s="66" t="s">
        <v>277</v>
      </c>
      <c r="BT39" s="69" t="s">
        <v>277</v>
      </c>
      <c r="BU39" s="90"/>
      <c r="BV39" s="66" t="s">
        <v>277</v>
      </c>
      <c r="BW39" s="69" t="s">
        <v>277</v>
      </c>
      <c r="BX39" s="90"/>
      <c r="BY39" s="66" t="s">
        <v>277</v>
      </c>
    </row>
    <row r="40" spans="1:77" s="44" customFormat="1" ht="14.4" thickBot="1" x14ac:dyDescent="0.35">
      <c r="A40" s="91">
        <v>10</v>
      </c>
      <c r="B40" s="92" t="s">
        <v>60</v>
      </c>
      <c r="C40" s="92" t="s">
        <v>206</v>
      </c>
      <c r="D40" s="91" t="s">
        <v>57</v>
      </c>
      <c r="E40" s="91" t="s">
        <v>4</v>
      </c>
      <c r="F40" s="92" t="s">
        <v>199</v>
      </c>
      <c r="G40" s="91" t="s">
        <v>14</v>
      </c>
      <c r="H40" s="173" t="str">
        <f>IF(H38="","",H38)</f>
        <v>y</v>
      </c>
      <c r="I40" s="173" t="str">
        <f t="shared" ref="I40:L40" si="15">IF(I38="","",I38)</f>
        <v>y</v>
      </c>
      <c r="J40" s="173" t="str">
        <f t="shared" si="15"/>
        <v>Added 3 NM provider types to the Mathematica Tech Spec service codes.  Added two revenue codes 0944, drug rehab in a residential crisis triage center,  and 0945, alcohol rehab in a residential crisis triage center to the IP Stay valid value set.</v>
      </c>
      <c r="K40" s="173" t="str">
        <f t="shared" si="15"/>
        <v>Version 5.0</v>
      </c>
      <c r="L40" s="175" t="str">
        <f t="shared" si="15"/>
        <v/>
      </c>
      <c r="M40" s="88" t="s">
        <v>27</v>
      </c>
      <c r="N40" s="89" t="s">
        <v>326</v>
      </c>
      <c r="O40" s="69" t="s">
        <v>277</v>
      </c>
      <c r="P40" s="213">
        <v>581</v>
      </c>
      <c r="Q40" s="68" t="s">
        <v>277</v>
      </c>
      <c r="R40" s="69" t="s">
        <v>277</v>
      </c>
      <c r="S40" s="213">
        <v>2</v>
      </c>
      <c r="T40" s="66" t="s">
        <v>277</v>
      </c>
      <c r="U40" s="69" t="s">
        <v>277</v>
      </c>
      <c r="V40" s="213">
        <v>563</v>
      </c>
      <c r="W40" s="68" t="s">
        <v>277</v>
      </c>
      <c r="X40" s="69" t="s">
        <v>277</v>
      </c>
      <c r="Y40" s="213">
        <v>16</v>
      </c>
      <c r="Z40" s="66" t="s">
        <v>277</v>
      </c>
      <c r="AA40" s="69" t="s">
        <v>277</v>
      </c>
      <c r="AB40" s="213">
        <v>22</v>
      </c>
      <c r="AC40" s="68" t="s">
        <v>277</v>
      </c>
      <c r="AD40" s="69" t="s">
        <v>277</v>
      </c>
      <c r="AE40" s="213">
        <v>559</v>
      </c>
      <c r="AF40" s="66" t="s">
        <v>277</v>
      </c>
      <c r="AG40" s="69" t="s">
        <v>277</v>
      </c>
      <c r="AH40" s="213">
        <v>9</v>
      </c>
      <c r="AI40" s="68" t="s">
        <v>277</v>
      </c>
      <c r="AJ40" s="69" t="s">
        <v>277</v>
      </c>
      <c r="AK40" s="213">
        <v>572</v>
      </c>
      <c r="AL40" s="66" t="s">
        <v>277</v>
      </c>
      <c r="AM40" s="69" t="s">
        <v>277</v>
      </c>
      <c r="AN40" s="213">
        <v>12</v>
      </c>
      <c r="AO40" s="68" t="s">
        <v>277</v>
      </c>
      <c r="AP40" s="69" t="s">
        <v>277</v>
      </c>
      <c r="AQ40" s="213">
        <v>569</v>
      </c>
      <c r="AR40" s="66" t="s">
        <v>277</v>
      </c>
      <c r="AS40" s="69" t="s">
        <v>277</v>
      </c>
      <c r="AT40" s="213">
        <v>218</v>
      </c>
      <c r="AU40" s="68" t="s">
        <v>277</v>
      </c>
      <c r="AV40" s="69" t="s">
        <v>277</v>
      </c>
      <c r="AW40" s="90"/>
      <c r="AX40" s="66" t="s">
        <v>277</v>
      </c>
      <c r="AY40" s="69" t="s">
        <v>277</v>
      </c>
      <c r="AZ40" s="90"/>
      <c r="BA40" s="68" t="s">
        <v>277</v>
      </c>
      <c r="BB40" s="69" t="s">
        <v>277</v>
      </c>
      <c r="BC40" s="90"/>
      <c r="BD40" s="66" t="s">
        <v>277</v>
      </c>
      <c r="BE40" s="69" t="s">
        <v>277</v>
      </c>
      <c r="BF40" s="90"/>
      <c r="BG40" s="68" t="s">
        <v>277</v>
      </c>
      <c r="BH40" s="69" t="s">
        <v>277</v>
      </c>
      <c r="BI40" s="90"/>
      <c r="BJ40" s="66" t="s">
        <v>277</v>
      </c>
      <c r="BK40" s="69" t="s">
        <v>277</v>
      </c>
      <c r="BL40" s="90"/>
      <c r="BM40" s="66" t="s">
        <v>277</v>
      </c>
      <c r="BN40" s="69" t="s">
        <v>277</v>
      </c>
      <c r="BO40" s="90"/>
      <c r="BP40" s="66" t="s">
        <v>277</v>
      </c>
      <c r="BQ40" s="69" t="s">
        <v>277</v>
      </c>
      <c r="BR40" s="90"/>
      <c r="BS40" s="66" t="s">
        <v>277</v>
      </c>
      <c r="BT40" s="69" t="s">
        <v>277</v>
      </c>
      <c r="BU40" s="90"/>
      <c r="BV40" s="66" t="s">
        <v>277</v>
      </c>
      <c r="BW40" s="69" t="s">
        <v>277</v>
      </c>
      <c r="BX40" s="90"/>
      <c r="BY40" s="66" t="s">
        <v>277</v>
      </c>
    </row>
    <row r="41" spans="1:77" s="44" customFormat="1" ht="56.4" thickTop="1" thickBot="1" x14ac:dyDescent="0.35">
      <c r="A41" s="177">
        <v>11</v>
      </c>
      <c r="B41" s="176" t="s">
        <v>59</v>
      </c>
      <c r="C41" s="176" t="s">
        <v>207</v>
      </c>
      <c r="D41" s="177" t="s">
        <v>57</v>
      </c>
      <c r="E41" s="177" t="s">
        <v>4</v>
      </c>
      <c r="F41" s="176" t="s">
        <v>199</v>
      </c>
      <c r="G41" s="192" t="s">
        <v>14</v>
      </c>
      <c r="H41" s="176" t="s">
        <v>327</v>
      </c>
      <c r="I41" s="177" t="s">
        <v>327</v>
      </c>
      <c r="J41" s="214" t="s">
        <v>333</v>
      </c>
      <c r="K41" s="178" t="s">
        <v>319</v>
      </c>
      <c r="L41" s="179"/>
      <c r="M41" s="132" t="s">
        <v>29</v>
      </c>
      <c r="N41" s="133" t="s">
        <v>324</v>
      </c>
      <c r="O41" s="134" t="s">
        <v>277</v>
      </c>
      <c r="P41" s="213">
        <v>611</v>
      </c>
      <c r="Q41" s="139" t="s">
        <v>277</v>
      </c>
      <c r="R41" s="134" t="s">
        <v>277</v>
      </c>
      <c r="S41" s="213">
        <v>1</v>
      </c>
      <c r="T41" s="136" t="s">
        <v>277</v>
      </c>
      <c r="U41" s="134" t="s">
        <v>277</v>
      </c>
      <c r="V41" s="213">
        <v>608</v>
      </c>
      <c r="W41" s="139" t="s">
        <v>277</v>
      </c>
      <c r="X41" s="134" t="s">
        <v>277</v>
      </c>
      <c r="Y41" s="213">
        <v>2</v>
      </c>
      <c r="Z41" s="136" t="s">
        <v>277</v>
      </c>
      <c r="AA41" s="134" t="s">
        <v>277</v>
      </c>
      <c r="AB41" s="213">
        <v>10</v>
      </c>
      <c r="AC41" s="139" t="s">
        <v>277</v>
      </c>
      <c r="AD41" s="134" t="s">
        <v>277</v>
      </c>
      <c r="AE41" s="213">
        <v>601</v>
      </c>
      <c r="AF41" s="136" t="s">
        <v>277</v>
      </c>
      <c r="AG41" s="134" t="s">
        <v>277</v>
      </c>
      <c r="AH41" s="213">
        <v>15</v>
      </c>
      <c r="AI41" s="139" t="s">
        <v>277</v>
      </c>
      <c r="AJ41" s="134" t="s">
        <v>277</v>
      </c>
      <c r="AK41" s="213">
        <v>596</v>
      </c>
      <c r="AL41" s="136" t="s">
        <v>277</v>
      </c>
      <c r="AM41" s="134" t="s">
        <v>277</v>
      </c>
      <c r="AN41" s="213">
        <v>8</v>
      </c>
      <c r="AO41" s="139" t="s">
        <v>277</v>
      </c>
      <c r="AP41" s="134" t="s">
        <v>277</v>
      </c>
      <c r="AQ41" s="213">
        <v>603</v>
      </c>
      <c r="AR41" s="136" t="s">
        <v>277</v>
      </c>
      <c r="AS41" s="134" t="s">
        <v>277</v>
      </c>
      <c r="AT41" s="213">
        <v>257</v>
      </c>
      <c r="AU41" s="139" t="s">
        <v>277</v>
      </c>
      <c r="AV41" s="134" t="s">
        <v>277</v>
      </c>
      <c r="AW41" s="135"/>
      <c r="AX41" s="136" t="s">
        <v>277</v>
      </c>
      <c r="AY41" s="134" t="s">
        <v>277</v>
      </c>
      <c r="AZ41" s="135"/>
      <c r="BA41" s="139" t="s">
        <v>277</v>
      </c>
      <c r="BB41" s="134" t="s">
        <v>277</v>
      </c>
      <c r="BC41" s="135"/>
      <c r="BD41" s="136" t="s">
        <v>277</v>
      </c>
      <c r="BE41" s="134" t="s">
        <v>277</v>
      </c>
      <c r="BF41" s="135"/>
      <c r="BG41" s="139" t="s">
        <v>277</v>
      </c>
      <c r="BH41" s="134" t="s">
        <v>277</v>
      </c>
      <c r="BI41" s="135"/>
      <c r="BJ41" s="137" t="s">
        <v>277</v>
      </c>
      <c r="BK41" s="134" t="s">
        <v>277</v>
      </c>
      <c r="BL41" s="135"/>
      <c r="BM41" s="137" t="s">
        <v>277</v>
      </c>
      <c r="BN41" s="134" t="s">
        <v>277</v>
      </c>
      <c r="BO41" s="135"/>
      <c r="BP41" s="137" t="s">
        <v>277</v>
      </c>
      <c r="BQ41" s="134" t="s">
        <v>277</v>
      </c>
      <c r="BR41" s="135"/>
      <c r="BS41" s="137" t="s">
        <v>277</v>
      </c>
      <c r="BT41" s="134" t="s">
        <v>277</v>
      </c>
      <c r="BU41" s="135"/>
      <c r="BV41" s="137" t="s">
        <v>277</v>
      </c>
      <c r="BW41" s="134" t="s">
        <v>277</v>
      </c>
      <c r="BX41" s="135"/>
      <c r="BY41" s="137" t="s">
        <v>277</v>
      </c>
    </row>
    <row r="42" spans="1:77" s="44" customFormat="1" ht="15" thickTop="1" thickBot="1" x14ac:dyDescent="0.35">
      <c r="A42" s="169">
        <v>11</v>
      </c>
      <c r="B42" s="186" t="s">
        <v>59</v>
      </c>
      <c r="C42" s="186" t="s">
        <v>207</v>
      </c>
      <c r="D42" s="169" t="s">
        <v>57</v>
      </c>
      <c r="E42" s="169" t="s">
        <v>4</v>
      </c>
      <c r="F42" s="186" t="s">
        <v>199</v>
      </c>
      <c r="G42" s="171" t="s">
        <v>14</v>
      </c>
      <c r="H42" s="176" t="s">
        <v>327</v>
      </c>
      <c r="I42" s="177" t="s">
        <v>327</v>
      </c>
      <c r="J42" s="177"/>
      <c r="K42" s="178" t="s">
        <v>319</v>
      </c>
      <c r="L42" s="171" t="str">
        <f t="shared" ref="L42" si="16">IF(L41="","",L41)</f>
        <v/>
      </c>
      <c r="M42" s="88" t="s">
        <v>28</v>
      </c>
      <c r="N42" s="89" t="s">
        <v>325</v>
      </c>
      <c r="O42" s="69" t="s">
        <v>277</v>
      </c>
      <c r="P42" s="213">
        <v>587</v>
      </c>
      <c r="Q42" s="68" t="s">
        <v>277</v>
      </c>
      <c r="R42" s="69" t="s">
        <v>277</v>
      </c>
      <c r="S42" s="213">
        <v>2</v>
      </c>
      <c r="T42" s="66" t="s">
        <v>277</v>
      </c>
      <c r="U42" s="69" t="s">
        <v>277</v>
      </c>
      <c r="V42" s="213">
        <v>581</v>
      </c>
      <c r="W42" s="68" t="s">
        <v>277</v>
      </c>
      <c r="X42" s="69" t="s">
        <v>277</v>
      </c>
      <c r="Y42" s="213">
        <v>4</v>
      </c>
      <c r="Z42" s="66" t="s">
        <v>277</v>
      </c>
      <c r="AA42" s="69" t="s">
        <v>277</v>
      </c>
      <c r="AB42" s="213">
        <v>16</v>
      </c>
      <c r="AC42" s="68" t="s">
        <v>277</v>
      </c>
      <c r="AD42" s="69" t="s">
        <v>277</v>
      </c>
      <c r="AE42" s="213">
        <v>571</v>
      </c>
      <c r="AF42" s="66" t="s">
        <v>277</v>
      </c>
      <c r="AG42" s="69" t="s">
        <v>277</v>
      </c>
      <c r="AH42" s="213">
        <v>13</v>
      </c>
      <c r="AI42" s="68" t="s">
        <v>277</v>
      </c>
      <c r="AJ42" s="69" t="s">
        <v>277</v>
      </c>
      <c r="AK42" s="213">
        <v>574</v>
      </c>
      <c r="AL42" s="66" t="s">
        <v>277</v>
      </c>
      <c r="AM42" s="69" t="s">
        <v>277</v>
      </c>
      <c r="AN42" s="213">
        <v>12</v>
      </c>
      <c r="AO42" s="68" t="s">
        <v>277</v>
      </c>
      <c r="AP42" s="69" t="s">
        <v>277</v>
      </c>
      <c r="AQ42" s="213">
        <v>575</v>
      </c>
      <c r="AR42" s="66" t="s">
        <v>277</v>
      </c>
      <c r="AS42" s="69" t="s">
        <v>277</v>
      </c>
      <c r="AT42" s="213">
        <v>238</v>
      </c>
      <c r="AU42" s="68" t="s">
        <v>277</v>
      </c>
      <c r="AV42" s="69" t="s">
        <v>277</v>
      </c>
      <c r="AW42" s="90"/>
      <c r="AX42" s="66" t="s">
        <v>277</v>
      </c>
      <c r="AY42" s="69" t="s">
        <v>277</v>
      </c>
      <c r="AZ42" s="90"/>
      <c r="BA42" s="68" t="s">
        <v>277</v>
      </c>
      <c r="BB42" s="69" t="s">
        <v>277</v>
      </c>
      <c r="BC42" s="90"/>
      <c r="BD42" s="66" t="s">
        <v>277</v>
      </c>
      <c r="BE42" s="69" t="s">
        <v>277</v>
      </c>
      <c r="BF42" s="90"/>
      <c r="BG42" s="68" t="s">
        <v>277</v>
      </c>
      <c r="BH42" s="69" t="s">
        <v>277</v>
      </c>
      <c r="BI42" s="90"/>
      <c r="BJ42" s="66" t="s">
        <v>277</v>
      </c>
      <c r="BK42" s="69" t="s">
        <v>277</v>
      </c>
      <c r="BL42" s="90"/>
      <c r="BM42" s="66" t="s">
        <v>277</v>
      </c>
      <c r="BN42" s="69" t="s">
        <v>277</v>
      </c>
      <c r="BO42" s="90"/>
      <c r="BP42" s="66" t="s">
        <v>277</v>
      </c>
      <c r="BQ42" s="69" t="s">
        <v>277</v>
      </c>
      <c r="BR42" s="90"/>
      <c r="BS42" s="66" t="s">
        <v>277</v>
      </c>
      <c r="BT42" s="69" t="s">
        <v>277</v>
      </c>
      <c r="BU42" s="90"/>
      <c r="BV42" s="66" t="s">
        <v>277</v>
      </c>
      <c r="BW42" s="69" t="s">
        <v>277</v>
      </c>
      <c r="BX42" s="90"/>
      <c r="BY42" s="66" t="s">
        <v>277</v>
      </c>
    </row>
    <row r="43" spans="1:77" s="44" customFormat="1" ht="15" customHeight="1" thickBot="1" x14ac:dyDescent="0.35">
      <c r="A43" s="173">
        <v>11</v>
      </c>
      <c r="B43" s="189" t="s">
        <v>59</v>
      </c>
      <c r="C43" s="189" t="s">
        <v>207</v>
      </c>
      <c r="D43" s="173" t="s">
        <v>57</v>
      </c>
      <c r="E43" s="173" t="s">
        <v>4</v>
      </c>
      <c r="F43" s="189" t="s">
        <v>199</v>
      </c>
      <c r="G43" s="175" t="s">
        <v>14</v>
      </c>
      <c r="H43" s="174" t="str">
        <f>IF(H41="","",H41)</f>
        <v>y</v>
      </c>
      <c r="I43" s="173" t="str">
        <f t="shared" ref="I43:L43" si="17">IF(I41="","",I41)</f>
        <v>y</v>
      </c>
      <c r="J43" s="174" t="str">
        <f t="shared" si="17"/>
        <v>Added provisional diagnoses to other drug abuse and dependence value set to support our "treat first" program which considers symptomology for treatment for an undiagnosed condition for a first visit.</v>
      </c>
      <c r="K43" s="173" t="str">
        <f t="shared" si="17"/>
        <v>Version 5.0</v>
      </c>
      <c r="L43" s="175" t="str">
        <f t="shared" si="17"/>
        <v/>
      </c>
      <c r="M43" s="88" t="s">
        <v>27</v>
      </c>
      <c r="N43" s="89" t="s">
        <v>326</v>
      </c>
      <c r="O43" s="69" t="s">
        <v>277</v>
      </c>
      <c r="P43" s="213">
        <v>531</v>
      </c>
      <c r="Q43" s="68" t="s">
        <v>277</v>
      </c>
      <c r="R43" s="69" t="s">
        <v>277</v>
      </c>
      <c r="S43" s="213">
        <v>2</v>
      </c>
      <c r="T43" s="66" t="s">
        <v>277</v>
      </c>
      <c r="U43" s="69" t="s">
        <v>277</v>
      </c>
      <c r="V43" s="213">
        <v>525</v>
      </c>
      <c r="W43" s="68" t="s">
        <v>277</v>
      </c>
      <c r="X43" s="69" t="s">
        <v>277</v>
      </c>
      <c r="Y43" s="213">
        <v>4</v>
      </c>
      <c r="Z43" s="66" t="s">
        <v>277</v>
      </c>
      <c r="AA43" s="69" t="s">
        <v>277</v>
      </c>
      <c r="AB43" s="213">
        <v>19</v>
      </c>
      <c r="AC43" s="68" t="s">
        <v>277</v>
      </c>
      <c r="AD43" s="69" t="s">
        <v>277</v>
      </c>
      <c r="AE43" s="213">
        <v>512</v>
      </c>
      <c r="AF43" s="66" t="s">
        <v>277</v>
      </c>
      <c r="AG43" s="69" t="s">
        <v>277</v>
      </c>
      <c r="AH43" s="213">
        <v>11</v>
      </c>
      <c r="AI43" s="68" t="s">
        <v>277</v>
      </c>
      <c r="AJ43" s="69" t="s">
        <v>277</v>
      </c>
      <c r="AK43" s="213">
        <v>520</v>
      </c>
      <c r="AL43" s="66" t="s">
        <v>277</v>
      </c>
      <c r="AM43" s="69" t="s">
        <v>277</v>
      </c>
      <c r="AN43" s="213">
        <v>10</v>
      </c>
      <c r="AO43" s="68" t="s">
        <v>277</v>
      </c>
      <c r="AP43" s="69" t="s">
        <v>277</v>
      </c>
      <c r="AQ43" s="213">
        <v>521</v>
      </c>
      <c r="AR43" s="66" t="s">
        <v>277</v>
      </c>
      <c r="AS43" s="69" t="s">
        <v>277</v>
      </c>
      <c r="AT43" s="213">
        <v>239</v>
      </c>
      <c r="AU43" s="68" t="s">
        <v>277</v>
      </c>
      <c r="AV43" s="69" t="s">
        <v>277</v>
      </c>
      <c r="AW43" s="90"/>
      <c r="AX43" s="66" t="s">
        <v>277</v>
      </c>
      <c r="AY43" s="69" t="s">
        <v>277</v>
      </c>
      <c r="AZ43" s="90"/>
      <c r="BA43" s="68" t="s">
        <v>277</v>
      </c>
      <c r="BB43" s="69" t="s">
        <v>277</v>
      </c>
      <c r="BC43" s="90"/>
      <c r="BD43" s="66" t="s">
        <v>277</v>
      </c>
      <c r="BE43" s="69" t="s">
        <v>277</v>
      </c>
      <c r="BF43" s="90"/>
      <c r="BG43" s="68" t="s">
        <v>277</v>
      </c>
      <c r="BH43" s="69" t="s">
        <v>277</v>
      </c>
      <c r="BI43" s="90"/>
      <c r="BJ43" s="66" t="s">
        <v>277</v>
      </c>
      <c r="BK43" s="69" t="s">
        <v>277</v>
      </c>
      <c r="BL43" s="90"/>
      <c r="BM43" s="66" t="s">
        <v>277</v>
      </c>
      <c r="BN43" s="69" t="s">
        <v>277</v>
      </c>
      <c r="BO43" s="90"/>
      <c r="BP43" s="66" t="s">
        <v>277</v>
      </c>
      <c r="BQ43" s="69" t="s">
        <v>277</v>
      </c>
      <c r="BR43" s="90"/>
      <c r="BS43" s="66" t="s">
        <v>277</v>
      </c>
      <c r="BT43" s="69" t="s">
        <v>277</v>
      </c>
      <c r="BU43" s="90"/>
      <c r="BV43" s="66" t="s">
        <v>277</v>
      </c>
      <c r="BW43" s="69" t="s">
        <v>277</v>
      </c>
      <c r="BX43" s="90"/>
      <c r="BY43" s="66" t="s">
        <v>277</v>
      </c>
    </row>
    <row r="44" spans="1:77" s="44" customFormat="1" ht="42.6" thickTop="1" thickBot="1" x14ac:dyDescent="0.35">
      <c r="A44" s="129">
        <v>12</v>
      </c>
      <c r="B44" s="130" t="s">
        <v>131</v>
      </c>
      <c r="C44" s="130" t="s">
        <v>208</v>
      </c>
      <c r="D44" s="129" t="s">
        <v>57</v>
      </c>
      <c r="E44" s="129" t="s">
        <v>4</v>
      </c>
      <c r="F44" s="130" t="s">
        <v>199</v>
      </c>
      <c r="G44" s="129" t="s">
        <v>14</v>
      </c>
      <c r="H44" s="176" t="s">
        <v>327</v>
      </c>
      <c r="I44" s="177" t="s">
        <v>327</v>
      </c>
      <c r="J44" s="177"/>
      <c r="K44" s="178" t="s">
        <v>319</v>
      </c>
      <c r="L44" s="179"/>
      <c r="M44" s="132" t="s">
        <v>29</v>
      </c>
      <c r="N44" s="133" t="s">
        <v>324</v>
      </c>
      <c r="O44" s="134" t="s">
        <v>277</v>
      </c>
      <c r="P44" s="213">
        <v>9791</v>
      </c>
      <c r="Q44" s="139" t="s">
        <v>277</v>
      </c>
      <c r="R44" s="134" t="s">
        <v>277</v>
      </c>
      <c r="S44" s="213">
        <v>49</v>
      </c>
      <c r="T44" s="136" t="s">
        <v>277</v>
      </c>
      <c r="U44" s="134" t="s">
        <v>277</v>
      </c>
      <c r="V44" s="213">
        <v>9659</v>
      </c>
      <c r="W44" s="139" t="s">
        <v>277</v>
      </c>
      <c r="X44" s="134" t="s">
        <v>277</v>
      </c>
      <c r="Y44" s="213">
        <v>83</v>
      </c>
      <c r="Z44" s="136" t="s">
        <v>277</v>
      </c>
      <c r="AA44" s="134" t="s">
        <v>277</v>
      </c>
      <c r="AB44" s="213">
        <v>111</v>
      </c>
      <c r="AC44" s="139" t="s">
        <v>277</v>
      </c>
      <c r="AD44" s="134" t="s">
        <v>277</v>
      </c>
      <c r="AE44" s="213">
        <v>9680</v>
      </c>
      <c r="AF44" s="136" t="s">
        <v>277</v>
      </c>
      <c r="AG44" s="134" t="s">
        <v>277</v>
      </c>
      <c r="AH44" s="213">
        <v>120</v>
      </c>
      <c r="AI44" s="139" t="s">
        <v>277</v>
      </c>
      <c r="AJ44" s="134" t="s">
        <v>277</v>
      </c>
      <c r="AK44" s="213">
        <v>9671</v>
      </c>
      <c r="AL44" s="136" t="s">
        <v>277</v>
      </c>
      <c r="AM44" s="134" t="s">
        <v>277</v>
      </c>
      <c r="AN44" s="213">
        <v>102</v>
      </c>
      <c r="AO44" s="139" t="s">
        <v>277</v>
      </c>
      <c r="AP44" s="134" t="s">
        <v>277</v>
      </c>
      <c r="AQ44" s="213">
        <v>9689</v>
      </c>
      <c r="AR44" s="136" t="s">
        <v>277</v>
      </c>
      <c r="AS44" s="134" t="s">
        <v>277</v>
      </c>
      <c r="AT44" s="213">
        <v>6921</v>
      </c>
      <c r="AU44" s="139" t="s">
        <v>277</v>
      </c>
      <c r="AV44" s="134" t="s">
        <v>277</v>
      </c>
      <c r="AW44" s="135"/>
      <c r="AX44" s="136" t="s">
        <v>277</v>
      </c>
      <c r="AY44" s="134" t="s">
        <v>277</v>
      </c>
      <c r="AZ44" s="135"/>
      <c r="BA44" s="139" t="s">
        <v>277</v>
      </c>
      <c r="BB44" s="134" t="s">
        <v>277</v>
      </c>
      <c r="BC44" s="135"/>
      <c r="BD44" s="136" t="s">
        <v>277</v>
      </c>
      <c r="BE44" s="134" t="s">
        <v>277</v>
      </c>
      <c r="BF44" s="135"/>
      <c r="BG44" s="139" t="s">
        <v>277</v>
      </c>
      <c r="BH44" s="134" t="s">
        <v>277</v>
      </c>
      <c r="BI44" s="135"/>
      <c r="BJ44" s="137" t="s">
        <v>277</v>
      </c>
      <c r="BK44" s="134" t="s">
        <v>277</v>
      </c>
      <c r="BL44" s="135"/>
      <c r="BM44" s="137" t="s">
        <v>277</v>
      </c>
      <c r="BN44" s="134" t="s">
        <v>277</v>
      </c>
      <c r="BO44" s="135"/>
      <c r="BP44" s="137" t="s">
        <v>277</v>
      </c>
      <c r="BQ44" s="134" t="s">
        <v>277</v>
      </c>
      <c r="BR44" s="135"/>
      <c r="BS44" s="137" t="s">
        <v>277</v>
      </c>
      <c r="BT44" s="134" t="s">
        <v>277</v>
      </c>
      <c r="BU44" s="135"/>
      <c r="BV44" s="137" t="s">
        <v>277</v>
      </c>
      <c r="BW44" s="134" t="s">
        <v>277</v>
      </c>
      <c r="BX44" s="135"/>
      <c r="BY44" s="137" t="s">
        <v>277</v>
      </c>
    </row>
    <row r="45" spans="1:77" s="44" customFormat="1" ht="15" thickTop="1" thickBot="1" x14ac:dyDescent="0.35">
      <c r="A45" s="91">
        <v>12</v>
      </c>
      <c r="B45" s="92" t="s">
        <v>131</v>
      </c>
      <c r="C45" s="92" t="s">
        <v>208</v>
      </c>
      <c r="D45" s="91" t="s">
        <v>57</v>
      </c>
      <c r="E45" s="91" t="s">
        <v>4</v>
      </c>
      <c r="F45" s="92" t="s">
        <v>199</v>
      </c>
      <c r="G45" s="91" t="s">
        <v>14</v>
      </c>
      <c r="H45" s="176" t="s">
        <v>327</v>
      </c>
      <c r="I45" s="177" t="s">
        <v>327</v>
      </c>
      <c r="J45" s="177"/>
      <c r="K45" s="178" t="s">
        <v>319</v>
      </c>
      <c r="L45" s="171" t="str">
        <f t="shared" ref="L45" si="18">IF(L44="","",L44)</f>
        <v/>
      </c>
      <c r="M45" s="88" t="s">
        <v>28</v>
      </c>
      <c r="N45" s="89" t="s">
        <v>325</v>
      </c>
      <c r="O45" s="69" t="s">
        <v>277</v>
      </c>
      <c r="P45" s="213">
        <v>10007</v>
      </c>
      <c r="Q45" s="68" t="s">
        <v>277</v>
      </c>
      <c r="R45" s="69" t="s">
        <v>277</v>
      </c>
      <c r="S45" s="213">
        <v>50</v>
      </c>
      <c r="T45" s="66" t="s">
        <v>277</v>
      </c>
      <c r="U45" s="69" t="s">
        <v>277</v>
      </c>
      <c r="V45" s="213">
        <v>9872</v>
      </c>
      <c r="W45" s="68" t="s">
        <v>277</v>
      </c>
      <c r="X45" s="69" t="s">
        <v>277</v>
      </c>
      <c r="Y45" s="213">
        <v>85</v>
      </c>
      <c r="Z45" s="66" t="s">
        <v>277</v>
      </c>
      <c r="AA45" s="69" t="s">
        <v>277</v>
      </c>
      <c r="AB45" s="213">
        <v>111</v>
      </c>
      <c r="AC45" s="68" t="s">
        <v>277</v>
      </c>
      <c r="AD45" s="69" t="s">
        <v>277</v>
      </c>
      <c r="AE45" s="213">
        <v>9896</v>
      </c>
      <c r="AF45" s="66" t="s">
        <v>277</v>
      </c>
      <c r="AG45" s="69" t="s">
        <v>277</v>
      </c>
      <c r="AH45" s="213">
        <v>129</v>
      </c>
      <c r="AI45" s="68" t="s">
        <v>277</v>
      </c>
      <c r="AJ45" s="69" t="s">
        <v>277</v>
      </c>
      <c r="AK45" s="213">
        <v>9878</v>
      </c>
      <c r="AL45" s="66" t="s">
        <v>277</v>
      </c>
      <c r="AM45" s="69" t="s">
        <v>277</v>
      </c>
      <c r="AN45" s="213">
        <v>99</v>
      </c>
      <c r="AO45" s="68" t="s">
        <v>277</v>
      </c>
      <c r="AP45" s="69" t="s">
        <v>277</v>
      </c>
      <c r="AQ45" s="213">
        <v>9908</v>
      </c>
      <c r="AR45" s="66" t="s">
        <v>277</v>
      </c>
      <c r="AS45" s="69" t="s">
        <v>277</v>
      </c>
      <c r="AT45" s="213">
        <v>7011</v>
      </c>
      <c r="AU45" s="68" t="s">
        <v>277</v>
      </c>
      <c r="AV45" s="69" t="s">
        <v>277</v>
      </c>
      <c r="AW45" s="90"/>
      <c r="AX45" s="66" t="s">
        <v>277</v>
      </c>
      <c r="AY45" s="69" t="s">
        <v>277</v>
      </c>
      <c r="AZ45" s="90"/>
      <c r="BA45" s="68" t="s">
        <v>277</v>
      </c>
      <c r="BB45" s="69" t="s">
        <v>277</v>
      </c>
      <c r="BC45" s="90"/>
      <c r="BD45" s="66" t="s">
        <v>277</v>
      </c>
      <c r="BE45" s="69" t="s">
        <v>277</v>
      </c>
      <c r="BF45" s="90"/>
      <c r="BG45" s="68" t="s">
        <v>277</v>
      </c>
      <c r="BH45" s="69" t="s">
        <v>277</v>
      </c>
      <c r="BI45" s="90"/>
      <c r="BJ45" s="66" t="s">
        <v>277</v>
      </c>
      <c r="BK45" s="69" t="s">
        <v>277</v>
      </c>
      <c r="BL45" s="90"/>
      <c r="BM45" s="66" t="s">
        <v>277</v>
      </c>
      <c r="BN45" s="69" t="s">
        <v>277</v>
      </c>
      <c r="BO45" s="90"/>
      <c r="BP45" s="66" t="s">
        <v>277</v>
      </c>
      <c r="BQ45" s="69" t="s">
        <v>277</v>
      </c>
      <c r="BR45" s="90"/>
      <c r="BS45" s="66" t="s">
        <v>277</v>
      </c>
      <c r="BT45" s="69" t="s">
        <v>277</v>
      </c>
      <c r="BU45" s="90"/>
      <c r="BV45" s="66" t="s">
        <v>277</v>
      </c>
      <c r="BW45" s="69" t="s">
        <v>277</v>
      </c>
      <c r="BX45" s="90"/>
      <c r="BY45" s="66" t="s">
        <v>277</v>
      </c>
    </row>
    <row r="46" spans="1:77" s="44" customFormat="1" ht="14.4" thickBot="1" x14ac:dyDescent="0.35">
      <c r="A46" s="91">
        <v>12</v>
      </c>
      <c r="B46" s="92" t="s">
        <v>131</v>
      </c>
      <c r="C46" s="92" t="s">
        <v>208</v>
      </c>
      <c r="D46" s="91" t="s">
        <v>57</v>
      </c>
      <c r="E46" s="91" t="s">
        <v>4</v>
      </c>
      <c r="F46" s="92" t="s">
        <v>199</v>
      </c>
      <c r="G46" s="91" t="s">
        <v>14</v>
      </c>
      <c r="H46" s="173" t="str">
        <f>IF(H44="","",H44)</f>
        <v>y</v>
      </c>
      <c r="I46" s="173" t="str">
        <f t="shared" ref="I46:L46" si="19">IF(I44="","",I44)</f>
        <v>y</v>
      </c>
      <c r="J46" s="173" t="str">
        <f t="shared" si="19"/>
        <v/>
      </c>
      <c r="K46" s="173" t="str">
        <f t="shared" si="19"/>
        <v>Version 5.0</v>
      </c>
      <c r="L46" s="175" t="str">
        <f t="shared" si="19"/>
        <v/>
      </c>
      <c r="M46" s="88" t="s">
        <v>27</v>
      </c>
      <c r="N46" s="89" t="s">
        <v>326</v>
      </c>
      <c r="O46" s="69" t="s">
        <v>277</v>
      </c>
      <c r="P46" s="213">
        <v>9612</v>
      </c>
      <c r="Q46" s="68" t="s">
        <v>277</v>
      </c>
      <c r="R46" s="69" t="s">
        <v>277</v>
      </c>
      <c r="S46" s="213">
        <v>42</v>
      </c>
      <c r="T46" s="66" t="s">
        <v>277</v>
      </c>
      <c r="U46" s="69" t="s">
        <v>277</v>
      </c>
      <c r="V46" s="213">
        <v>9487</v>
      </c>
      <c r="W46" s="68" t="s">
        <v>277</v>
      </c>
      <c r="X46" s="69" t="s">
        <v>277</v>
      </c>
      <c r="Y46" s="213">
        <v>83</v>
      </c>
      <c r="Z46" s="66" t="s">
        <v>277</v>
      </c>
      <c r="AA46" s="69" t="s">
        <v>277</v>
      </c>
      <c r="AB46" s="213">
        <v>118</v>
      </c>
      <c r="AC46" s="68" t="s">
        <v>277</v>
      </c>
      <c r="AD46" s="69" t="s">
        <v>277</v>
      </c>
      <c r="AE46" s="213">
        <v>9494</v>
      </c>
      <c r="AF46" s="66" t="s">
        <v>277</v>
      </c>
      <c r="AG46" s="69" t="s">
        <v>277</v>
      </c>
      <c r="AH46" s="213">
        <v>101</v>
      </c>
      <c r="AI46" s="68" t="s">
        <v>277</v>
      </c>
      <c r="AJ46" s="69" t="s">
        <v>277</v>
      </c>
      <c r="AK46" s="213">
        <v>9511</v>
      </c>
      <c r="AL46" s="66" t="s">
        <v>277</v>
      </c>
      <c r="AM46" s="69" t="s">
        <v>277</v>
      </c>
      <c r="AN46" s="213">
        <v>87</v>
      </c>
      <c r="AO46" s="68" t="s">
        <v>277</v>
      </c>
      <c r="AP46" s="69" t="s">
        <v>277</v>
      </c>
      <c r="AQ46" s="213">
        <v>9525</v>
      </c>
      <c r="AR46" s="66" t="s">
        <v>277</v>
      </c>
      <c r="AS46" s="69" t="s">
        <v>277</v>
      </c>
      <c r="AT46" s="213">
        <v>6866</v>
      </c>
      <c r="AU46" s="68" t="s">
        <v>277</v>
      </c>
      <c r="AV46" s="69" t="s">
        <v>277</v>
      </c>
      <c r="AW46" s="90"/>
      <c r="AX46" s="66" t="s">
        <v>277</v>
      </c>
      <c r="AY46" s="69" t="s">
        <v>277</v>
      </c>
      <c r="AZ46" s="90"/>
      <c r="BA46" s="68" t="s">
        <v>277</v>
      </c>
      <c r="BB46" s="69" t="s">
        <v>277</v>
      </c>
      <c r="BC46" s="90"/>
      <c r="BD46" s="66" t="s">
        <v>277</v>
      </c>
      <c r="BE46" s="69" t="s">
        <v>277</v>
      </c>
      <c r="BF46" s="90"/>
      <c r="BG46" s="68" t="s">
        <v>277</v>
      </c>
      <c r="BH46" s="69" t="s">
        <v>277</v>
      </c>
      <c r="BI46" s="90"/>
      <c r="BJ46" s="66" t="s">
        <v>277</v>
      </c>
      <c r="BK46" s="69" t="s">
        <v>277</v>
      </c>
      <c r="BL46" s="90"/>
      <c r="BM46" s="66" t="s">
        <v>277</v>
      </c>
      <c r="BN46" s="69" t="s">
        <v>277</v>
      </c>
      <c r="BO46" s="90"/>
      <c r="BP46" s="66" t="s">
        <v>277</v>
      </c>
      <c r="BQ46" s="69" t="s">
        <v>277</v>
      </c>
      <c r="BR46" s="90"/>
      <c r="BS46" s="66" t="s">
        <v>277</v>
      </c>
      <c r="BT46" s="69" t="s">
        <v>277</v>
      </c>
      <c r="BU46" s="90"/>
      <c r="BV46" s="66" t="s">
        <v>277</v>
      </c>
      <c r="BW46" s="69" t="s">
        <v>277</v>
      </c>
      <c r="BX46" s="90"/>
      <c r="BY46" s="66" t="s">
        <v>277</v>
      </c>
    </row>
    <row r="47" spans="1:77" s="44" customFormat="1" ht="42.6" thickTop="1" thickBot="1" x14ac:dyDescent="0.35">
      <c r="A47" s="129">
        <v>13</v>
      </c>
      <c r="B47" s="130" t="s">
        <v>54</v>
      </c>
      <c r="C47" s="130" t="s">
        <v>53</v>
      </c>
      <c r="D47" s="129" t="s">
        <v>49</v>
      </c>
      <c r="E47" s="138" t="s">
        <v>4</v>
      </c>
      <c r="F47" s="132" t="s">
        <v>181</v>
      </c>
      <c r="G47" s="130" t="s">
        <v>52</v>
      </c>
      <c r="H47" s="130" t="s">
        <v>320</v>
      </c>
      <c r="I47" s="129"/>
      <c r="J47" s="129"/>
      <c r="K47" s="131"/>
      <c r="L47" s="131"/>
      <c r="M47" s="132" t="s">
        <v>13</v>
      </c>
      <c r="N47" s="133"/>
      <c r="O47" s="134" t="s">
        <v>277</v>
      </c>
      <c r="P47" s="135"/>
      <c r="Q47" s="139" t="s">
        <v>277</v>
      </c>
      <c r="R47" s="134" t="s">
        <v>277</v>
      </c>
      <c r="S47" s="136" t="s">
        <v>277</v>
      </c>
      <c r="T47" s="136" t="s">
        <v>277</v>
      </c>
      <c r="U47" s="134" t="s">
        <v>277</v>
      </c>
      <c r="V47" s="136" t="s">
        <v>277</v>
      </c>
      <c r="W47" s="136" t="s">
        <v>277</v>
      </c>
      <c r="X47" s="134" t="s">
        <v>277</v>
      </c>
      <c r="Y47" s="136" t="s">
        <v>277</v>
      </c>
      <c r="Z47" s="136" t="s">
        <v>277</v>
      </c>
      <c r="AA47" s="134" t="s">
        <v>277</v>
      </c>
      <c r="AB47" s="136" t="s">
        <v>277</v>
      </c>
      <c r="AC47" s="136" t="s">
        <v>277</v>
      </c>
      <c r="AD47" s="134" t="s">
        <v>277</v>
      </c>
      <c r="AE47" s="136" t="s">
        <v>277</v>
      </c>
      <c r="AF47" s="136" t="s">
        <v>277</v>
      </c>
      <c r="AG47" s="134" t="s">
        <v>277</v>
      </c>
      <c r="AH47" s="136" t="s">
        <v>277</v>
      </c>
      <c r="AI47" s="136" t="s">
        <v>277</v>
      </c>
      <c r="AJ47" s="134" t="s">
        <v>277</v>
      </c>
      <c r="AK47" s="136" t="s">
        <v>277</v>
      </c>
      <c r="AL47" s="136" t="s">
        <v>277</v>
      </c>
      <c r="AM47" s="134" t="s">
        <v>277</v>
      </c>
      <c r="AN47" s="136" t="s">
        <v>277</v>
      </c>
      <c r="AO47" s="136" t="s">
        <v>277</v>
      </c>
      <c r="AP47" s="134" t="s">
        <v>277</v>
      </c>
      <c r="AQ47" s="136" t="s">
        <v>277</v>
      </c>
      <c r="AR47" s="136" t="s">
        <v>277</v>
      </c>
      <c r="AS47" s="134" t="s">
        <v>277</v>
      </c>
      <c r="AT47" s="136" t="s">
        <v>277</v>
      </c>
      <c r="AU47" s="136" t="s">
        <v>277</v>
      </c>
      <c r="AV47" s="134" t="s">
        <v>277</v>
      </c>
      <c r="AW47" s="135"/>
      <c r="AX47" s="136" t="s">
        <v>277</v>
      </c>
      <c r="AY47" s="134" t="s">
        <v>277</v>
      </c>
      <c r="AZ47" s="135"/>
      <c r="BA47" s="139" t="s">
        <v>277</v>
      </c>
      <c r="BB47" s="134" t="s">
        <v>277</v>
      </c>
      <c r="BC47" s="135"/>
      <c r="BD47" s="136" t="s">
        <v>277</v>
      </c>
      <c r="BE47" s="134" t="s">
        <v>277</v>
      </c>
      <c r="BF47" s="135"/>
      <c r="BG47" s="139" t="s">
        <v>277</v>
      </c>
      <c r="BH47" s="134" t="s">
        <v>277</v>
      </c>
      <c r="BI47" s="135"/>
      <c r="BJ47" s="137" t="s">
        <v>277</v>
      </c>
      <c r="BK47" s="134" t="s">
        <v>277</v>
      </c>
      <c r="BL47" s="135"/>
      <c r="BM47" s="137" t="s">
        <v>277</v>
      </c>
      <c r="BN47" s="134" t="s">
        <v>277</v>
      </c>
      <c r="BO47" s="135"/>
      <c r="BP47" s="137" t="s">
        <v>277</v>
      </c>
      <c r="BQ47" s="134" t="s">
        <v>277</v>
      </c>
      <c r="BR47" s="135"/>
      <c r="BS47" s="137" t="s">
        <v>277</v>
      </c>
      <c r="BT47" s="134" t="s">
        <v>277</v>
      </c>
      <c r="BU47" s="135"/>
      <c r="BV47" s="137" t="s">
        <v>277</v>
      </c>
      <c r="BW47" s="134" t="s">
        <v>277</v>
      </c>
      <c r="BX47" s="135"/>
      <c r="BY47" s="137" t="s">
        <v>277</v>
      </c>
    </row>
    <row r="48" spans="1:77" s="44" customFormat="1" ht="70.2" thickTop="1" thickBot="1" x14ac:dyDescent="0.35">
      <c r="A48" s="129">
        <v>14</v>
      </c>
      <c r="B48" s="130" t="s">
        <v>51</v>
      </c>
      <c r="C48" s="130" t="s">
        <v>50</v>
      </c>
      <c r="D48" s="129" t="s">
        <v>49</v>
      </c>
      <c r="E48" s="138" t="s">
        <v>4</v>
      </c>
      <c r="F48" s="132" t="s">
        <v>181</v>
      </c>
      <c r="G48" s="130" t="s">
        <v>48</v>
      </c>
      <c r="H48" s="130" t="s">
        <v>320</v>
      </c>
      <c r="I48" s="129"/>
      <c r="J48" s="129"/>
      <c r="K48" s="131"/>
      <c r="L48" s="131"/>
      <c r="M48" s="132" t="s">
        <v>13</v>
      </c>
      <c r="N48" s="133"/>
      <c r="O48" s="134" t="s">
        <v>277</v>
      </c>
      <c r="P48" s="135"/>
      <c r="Q48" s="139" t="s">
        <v>277</v>
      </c>
      <c r="R48" s="134" t="s">
        <v>277</v>
      </c>
      <c r="S48" s="136" t="s">
        <v>277</v>
      </c>
      <c r="T48" s="136" t="s">
        <v>277</v>
      </c>
      <c r="U48" s="134" t="s">
        <v>277</v>
      </c>
      <c r="V48" s="136" t="s">
        <v>277</v>
      </c>
      <c r="W48" s="136" t="s">
        <v>277</v>
      </c>
      <c r="X48" s="134" t="s">
        <v>277</v>
      </c>
      <c r="Y48" s="136" t="s">
        <v>277</v>
      </c>
      <c r="Z48" s="136" t="s">
        <v>277</v>
      </c>
      <c r="AA48" s="134" t="s">
        <v>277</v>
      </c>
      <c r="AB48" s="136" t="s">
        <v>277</v>
      </c>
      <c r="AC48" s="136" t="s">
        <v>277</v>
      </c>
      <c r="AD48" s="134" t="s">
        <v>277</v>
      </c>
      <c r="AE48" s="136" t="s">
        <v>277</v>
      </c>
      <c r="AF48" s="136" t="s">
        <v>277</v>
      </c>
      <c r="AG48" s="134" t="s">
        <v>277</v>
      </c>
      <c r="AH48" s="136" t="s">
        <v>277</v>
      </c>
      <c r="AI48" s="136" t="s">
        <v>277</v>
      </c>
      <c r="AJ48" s="134" t="s">
        <v>277</v>
      </c>
      <c r="AK48" s="136" t="s">
        <v>277</v>
      </c>
      <c r="AL48" s="136" t="s">
        <v>277</v>
      </c>
      <c r="AM48" s="134" t="s">
        <v>277</v>
      </c>
      <c r="AN48" s="136" t="s">
        <v>277</v>
      </c>
      <c r="AO48" s="136" t="s">
        <v>277</v>
      </c>
      <c r="AP48" s="134" t="s">
        <v>277</v>
      </c>
      <c r="AQ48" s="136" t="s">
        <v>277</v>
      </c>
      <c r="AR48" s="136" t="s">
        <v>277</v>
      </c>
      <c r="AS48" s="134" t="s">
        <v>277</v>
      </c>
      <c r="AT48" s="136" t="s">
        <v>277</v>
      </c>
      <c r="AU48" s="136" t="s">
        <v>277</v>
      </c>
      <c r="AV48" s="134" t="s">
        <v>277</v>
      </c>
      <c r="AW48" s="135"/>
      <c r="AX48" s="136" t="s">
        <v>277</v>
      </c>
      <c r="AY48" s="134" t="s">
        <v>277</v>
      </c>
      <c r="AZ48" s="135"/>
      <c r="BA48" s="139" t="s">
        <v>277</v>
      </c>
      <c r="BB48" s="134" t="s">
        <v>277</v>
      </c>
      <c r="BC48" s="135"/>
      <c r="BD48" s="136" t="s">
        <v>277</v>
      </c>
      <c r="BE48" s="134" t="s">
        <v>277</v>
      </c>
      <c r="BF48" s="135"/>
      <c r="BG48" s="139" t="s">
        <v>277</v>
      </c>
      <c r="BH48" s="134" t="s">
        <v>277</v>
      </c>
      <c r="BI48" s="135"/>
      <c r="BJ48" s="137" t="s">
        <v>277</v>
      </c>
      <c r="BK48" s="134" t="s">
        <v>277</v>
      </c>
      <c r="BL48" s="135"/>
      <c r="BM48" s="137" t="s">
        <v>277</v>
      </c>
      <c r="BN48" s="134" t="s">
        <v>277</v>
      </c>
      <c r="BO48" s="135"/>
      <c r="BP48" s="137" t="s">
        <v>277</v>
      </c>
      <c r="BQ48" s="134" t="s">
        <v>277</v>
      </c>
      <c r="BR48" s="135"/>
      <c r="BS48" s="137" t="s">
        <v>277</v>
      </c>
      <c r="BT48" s="134" t="s">
        <v>277</v>
      </c>
      <c r="BU48" s="135"/>
      <c r="BV48" s="137" t="s">
        <v>277</v>
      </c>
      <c r="BW48" s="134" t="s">
        <v>277</v>
      </c>
      <c r="BX48" s="135"/>
      <c r="BY48" s="137" t="s">
        <v>277</v>
      </c>
    </row>
    <row r="49" spans="1:77" s="44" customFormat="1" ht="230.25" customHeight="1" thickTop="1" x14ac:dyDescent="0.3">
      <c r="A49" s="177">
        <v>15</v>
      </c>
      <c r="B49" s="182" t="s">
        <v>149</v>
      </c>
      <c r="C49" s="130" t="s">
        <v>115</v>
      </c>
      <c r="D49" s="177" t="s">
        <v>38</v>
      </c>
      <c r="E49" s="176" t="s">
        <v>15</v>
      </c>
      <c r="F49" s="176" t="s">
        <v>182</v>
      </c>
      <c r="G49" s="185" t="s">
        <v>293</v>
      </c>
      <c r="H49" s="182" t="s">
        <v>320</v>
      </c>
      <c r="I49" s="177"/>
      <c r="J49" s="177"/>
      <c r="K49" s="178"/>
      <c r="L49" s="179"/>
      <c r="M49" s="182" t="s">
        <v>13</v>
      </c>
      <c r="N49" s="136" t="s">
        <v>277</v>
      </c>
      <c r="O49" s="134" t="s">
        <v>277</v>
      </c>
      <c r="P49" s="136" t="s">
        <v>277</v>
      </c>
      <c r="Q49" s="136" t="s">
        <v>277</v>
      </c>
      <c r="R49" s="134" t="s">
        <v>277</v>
      </c>
      <c r="S49" s="136" t="s">
        <v>277</v>
      </c>
      <c r="T49" s="136" t="s">
        <v>277</v>
      </c>
      <c r="U49" s="134" t="s">
        <v>277</v>
      </c>
      <c r="V49" s="136" t="s">
        <v>277</v>
      </c>
      <c r="W49" s="136" t="s">
        <v>277</v>
      </c>
      <c r="X49" s="134" t="s">
        <v>277</v>
      </c>
      <c r="Y49" s="136" t="s">
        <v>277</v>
      </c>
      <c r="Z49" s="136" t="s">
        <v>277</v>
      </c>
      <c r="AA49" s="134" t="s">
        <v>277</v>
      </c>
      <c r="AB49" s="136" t="s">
        <v>277</v>
      </c>
      <c r="AC49" s="136" t="s">
        <v>277</v>
      </c>
      <c r="AD49" s="134" t="s">
        <v>277</v>
      </c>
      <c r="AE49" s="136" t="s">
        <v>277</v>
      </c>
      <c r="AF49" s="136" t="s">
        <v>277</v>
      </c>
      <c r="AG49" s="134" t="s">
        <v>277</v>
      </c>
      <c r="AH49" s="136" t="s">
        <v>277</v>
      </c>
      <c r="AI49" s="136" t="s">
        <v>277</v>
      </c>
      <c r="AJ49" s="134" t="s">
        <v>277</v>
      </c>
      <c r="AK49" s="136" t="s">
        <v>277</v>
      </c>
      <c r="AL49" s="136" t="s">
        <v>277</v>
      </c>
      <c r="AM49" s="134" t="s">
        <v>277</v>
      </c>
      <c r="AN49" s="136" t="s">
        <v>277</v>
      </c>
      <c r="AO49" s="136" t="s">
        <v>277</v>
      </c>
      <c r="AP49" s="134" t="s">
        <v>277</v>
      </c>
      <c r="AQ49" s="136" t="s">
        <v>277</v>
      </c>
      <c r="AR49" s="136" t="s">
        <v>277</v>
      </c>
      <c r="AS49" s="134" t="s">
        <v>277</v>
      </c>
      <c r="AT49" s="136" t="s">
        <v>277</v>
      </c>
      <c r="AU49" s="136" t="s">
        <v>277</v>
      </c>
      <c r="AV49" s="134" t="s">
        <v>277</v>
      </c>
      <c r="AW49" s="136" t="s">
        <v>277</v>
      </c>
      <c r="AX49" s="136" t="s">
        <v>277</v>
      </c>
      <c r="AY49" s="134" t="s">
        <v>277</v>
      </c>
      <c r="AZ49" s="136" t="s">
        <v>277</v>
      </c>
      <c r="BA49" s="136" t="s">
        <v>277</v>
      </c>
      <c r="BB49" s="134" t="s">
        <v>277</v>
      </c>
      <c r="BC49" s="136" t="s">
        <v>277</v>
      </c>
      <c r="BD49" s="136" t="s">
        <v>277</v>
      </c>
      <c r="BE49" s="134" t="s">
        <v>277</v>
      </c>
      <c r="BF49" s="136" t="s">
        <v>277</v>
      </c>
      <c r="BG49" s="136" t="s">
        <v>277</v>
      </c>
      <c r="BH49" s="134" t="s">
        <v>277</v>
      </c>
      <c r="BI49" s="136" t="s">
        <v>277</v>
      </c>
      <c r="BJ49" s="137" t="s">
        <v>277</v>
      </c>
      <c r="BK49" s="134" t="s">
        <v>277</v>
      </c>
      <c r="BL49" s="136" t="s">
        <v>277</v>
      </c>
      <c r="BM49" s="137" t="s">
        <v>277</v>
      </c>
      <c r="BN49" s="134" t="s">
        <v>277</v>
      </c>
      <c r="BO49" s="136" t="s">
        <v>277</v>
      </c>
      <c r="BP49" s="137" t="s">
        <v>277</v>
      </c>
      <c r="BQ49" s="134" t="s">
        <v>277</v>
      </c>
      <c r="BR49" s="136" t="s">
        <v>277</v>
      </c>
      <c r="BS49" s="137" t="s">
        <v>277</v>
      </c>
      <c r="BT49" s="134" t="s">
        <v>277</v>
      </c>
      <c r="BU49" s="136" t="s">
        <v>277</v>
      </c>
      <c r="BV49" s="137" t="s">
        <v>277</v>
      </c>
      <c r="BW49" s="134" t="s">
        <v>277</v>
      </c>
      <c r="BX49" s="136" t="s">
        <v>277</v>
      </c>
      <c r="BY49" s="137" t="s">
        <v>277</v>
      </c>
    </row>
    <row r="50" spans="1:77" s="44" customFormat="1" ht="26.85" customHeight="1" x14ac:dyDescent="0.3">
      <c r="A50" s="169">
        <v>15</v>
      </c>
      <c r="B50" s="183" t="s">
        <v>282</v>
      </c>
      <c r="C50" s="87" t="s">
        <v>228</v>
      </c>
      <c r="D50" s="169" t="s">
        <v>38</v>
      </c>
      <c r="E50" s="186" t="s">
        <v>15</v>
      </c>
      <c r="F50" s="186" t="s">
        <v>182</v>
      </c>
      <c r="G50" s="187" t="s">
        <v>14</v>
      </c>
      <c r="H50" s="188" t="str">
        <f>IF(H49="","",H49)</f>
        <v>N</v>
      </c>
      <c r="I50" s="169" t="str">
        <f t="shared" ref="I50:L50" si="20">IF(I49="","",I49)</f>
        <v/>
      </c>
      <c r="J50" s="170" t="str">
        <f t="shared" si="20"/>
        <v/>
      </c>
      <c r="K50" s="169" t="str">
        <f t="shared" si="20"/>
        <v/>
      </c>
      <c r="L50" s="171" t="str">
        <f t="shared" si="20"/>
        <v/>
      </c>
      <c r="M50" s="200" t="s">
        <v>13</v>
      </c>
      <c r="N50" s="93"/>
      <c r="O50" s="118"/>
      <c r="P50" s="93"/>
      <c r="Q50" s="87" t="e">
        <f t="shared" ref="Q50:Q59" si="21">(P50/O50)*100</f>
        <v>#DIV/0!</v>
      </c>
      <c r="R50" s="69" t="s">
        <v>277</v>
      </c>
      <c r="S50" s="66" t="s">
        <v>277</v>
      </c>
      <c r="T50" s="66" t="s">
        <v>277</v>
      </c>
      <c r="U50" s="69" t="s">
        <v>277</v>
      </c>
      <c r="V50" s="66" t="s">
        <v>277</v>
      </c>
      <c r="W50" s="66" t="s">
        <v>277</v>
      </c>
      <c r="X50" s="69" t="s">
        <v>277</v>
      </c>
      <c r="Y50" s="66" t="s">
        <v>277</v>
      </c>
      <c r="Z50" s="66" t="s">
        <v>277</v>
      </c>
      <c r="AA50" s="69" t="s">
        <v>277</v>
      </c>
      <c r="AB50" s="66" t="s">
        <v>277</v>
      </c>
      <c r="AC50" s="66" t="s">
        <v>277</v>
      </c>
      <c r="AD50" s="69" t="s">
        <v>277</v>
      </c>
      <c r="AE50" s="66" t="s">
        <v>277</v>
      </c>
      <c r="AF50" s="66" t="s">
        <v>277</v>
      </c>
      <c r="AG50" s="69" t="s">
        <v>277</v>
      </c>
      <c r="AH50" s="66" t="s">
        <v>277</v>
      </c>
      <c r="AI50" s="66" t="s">
        <v>277</v>
      </c>
      <c r="AJ50" s="69" t="s">
        <v>277</v>
      </c>
      <c r="AK50" s="66" t="s">
        <v>277</v>
      </c>
      <c r="AL50" s="66" t="s">
        <v>277</v>
      </c>
      <c r="AM50" s="69" t="s">
        <v>277</v>
      </c>
      <c r="AN50" s="66" t="s">
        <v>277</v>
      </c>
      <c r="AO50" s="66" t="s">
        <v>277</v>
      </c>
      <c r="AP50" s="69" t="s">
        <v>277</v>
      </c>
      <c r="AQ50" s="66" t="s">
        <v>277</v>
      </c>
      <c r="AR50" s="66" t="s">
        <v>277</v>
      </c>
      <c r="AS50" s="69" t="s">
        <v>277</v>
      </c>
      <c r="AT50" s="66" t="s">
        <v>277</v>
      </c>
      <c r="AU50" s="66" t="s">
        <v>277</v>
      </c>
      <c r="AV50" s="69" t="s">
        <v>277</v>
      </c>
      <c r="AW50" s="66" t="s">
        <v>277</v>
      </c>
      <c r="AX50" s="66" t="s">
        <v>277</v>
      </c>
      <c r="AY50" s="69" t="s">
        <v>277</v>
      </c>
      <c r="AZ50" s="66" t="s">
        <v>277</v>
      </c>
      <c r="BA50" s="66" t="s">
        <v>277</v>
      </c>
      <c r="BB50" s="69" t="s">
        <v>277</v>
      </c>
      <c r="BC50" s="66" t="s">
        <v>277</v>
      </c>
      <c r="BD50" s="66" t="s">
        <v>277</v>
      </c>
      <c r="BE50" s="69" t="s">
        <v>277</v>
      </c>
      <c r="BF50" s="66" t="s">
        <v>277</v>
      </c>
      <c r="BG50" s="66" t="s">
        <v>277</v>
      </c>
      <c r="BH50" s="69" t="s">
        <v>277</v>
      </c>
      <c r="BI50" s="66" t="s">
        <v>277</v>
      </c>
      <c r="BJ50" s="66" t="s">
        <v>277</v>
      </c>
      <c r="BK50" s="69" t="s">
        <v>277</v>
      </c>
      <c r="BL50" s="66" t="s">
        <v>277</v>
      </c>
      <c r="BM50" s="66" t="s">
        <v>277</v>
      </c>
      <c r="BN50" s="69" t="s">
        <v>277</v>
      </c>
      <c r="BO50" s="66" t="s">
        <v>277</v>
      </c>
      <c r="BP50" s="66" t="s">
        <v>277</v>
      </c>
      <c r="BQ50" s="69" t="s">
        <v>277</v>
      </c>
      <c r="BR50" s="66" t="s">
        <v>277</v>
      </c>
      <c r="BS50" s="66" t="s">
        <v>277</v>
      </c>
      <c r="BT50" s="69" t="s">
        <v>277</v>
      </c>
      <c r="BU50" s="66" t="s">
        <v>277</v>
      </c>
      <c r="BV50" s="66" t="s">
        <v>277</v>
      </c>
      <c r="BW50" s="69" t="s">
        <v>277</v>
      </c>
      <c r="BX50" s="66" t="s">
        <v>277</v>
      </c>
      <c r="BY50" s="66" t="s">
        <v>277</v>
      </c>
    </row>
    <row r="51" spans="1:77" s="44" customFormat="1" ht="28.5" customHeight="1" x14ac:dyDescent="0.3">
      <c r="A51" s="169">
        <v>15</v>
      </c>
      <c r="B51" s="183" t="s">
        <v>282</v>
      </c>
      <c r="C51" s="87" t="s">
        <v>229</v>
      </c>
      <c r="D51" s="169" t="s">
        <v>38</v>
      </c>
      <c r="E51" s="186" t="s">
        <v>15</v>
      </c>
      <c r="F51" s="186" t="s">
        <v>182</v>
      </c>
      <c r="G51" s="187" t="s">
        <v>14</v>
      </c>
      <c r="H51" s="188" t="s">
        <v>320</v>
      </c>
      <c r="I51" s="169" t="str">
        <f>IF(I49="","",I49)</f>
        <v/>
      </c>
      <c r="J51" s="170" t="str">
        <f t="shared" ref="J51:L51" si="22">IF(J49="","",J49)</f>
        <v/>
      </c>
      <c r="K51" s="169" t="str">
        <f t="shared" si="22"/>
        <v/>
      </c>
      <c r="L51" s="171" t="str">
        <f t="shared" si="22"/>
        <v/>
      </c>
      <c r="M51" s="200" t="s">
        <v>13</v>
      </c>
      <c r="N51" s="93"/>
      <c r="O51" s="118"/>
      <c r="P51" s="93"/>
      <c r="Q51" s="87" t="e">
        <f t="shared" si="21"/>
        <v>#DIV/0!</v>
      </c>
      <c r="R51" s="69" t="s">
        <v>277</v>
      </c>
      <c r="S51" s="66" t="s">
        <v>277</v>
      </c>
      <c r="T51" s="66" t="s">
        <v>277</v>
      </c>
      <c r="U51" s="69" t="s">
        <v>277</v>
      </c>
      <c r="V51" s="66" t="s">
        <v>277</v>
      </c>
      <c r="W51" s="66" t="s">
        <v>277</v>
      </c>
      <c r="X51" s="69" t="s">
        <v>277</v>
      </c>
      <c r="Y51" s="66" t="s">
        <v>277</v>
      </c>
      <c r="Z51" s="66" t="s">
        <v>277</v>
      </c>
      <c r="AA51" s="69" t="s">
        <v>277</v>
      </c>
      <c r="AB51" s="66" t="s">
        <v>277</v>
      </c>
      <c r="AC51" s="66" t="s">
        <v>277</v>
      </c>
      <c r="AD51" s="69" t="s">
        <v>277</v>
      </c>
      <c r="AE51" s="66" t="s">
        <v>277</v>
      </c>
      <c r="AF51" s="66" t="s">
        <v>277</v>
      </c>
      <c r="AG51" s="69" t="s">
        <v>277</v>
      </c>
      <c r="AH51" s="66" t="s">
        <v>277</v>
      </c>
      <c r="AI51" s="66" t="s">
        <v>277</v>
      </c>
      <c r="AJ51" s="69" t="s">
        <v>277</v>
      </c>
      <c r="AK51" s="66" t="s">
        <v>277</v>
      </c>
      <c r="AL51" s="66" t="s">
        <v>277</v>
      </c>
      <c r="AM51" s="69" t="s">
        <v>277</v>
      </c>
      <c r="AN51" s="66" t="s">
        <v>277</v>
      </c>
      <c r="AO51" s="66" t="s">
        <v>277</v>
      </c>
      <c r="AP51" s="69" t="s">
        <v>277</v>
      </c>
      <c r="AQ51" s="66" t="s">
        <v>277</v>
      </c>
      <c r="AR51" s="66" t="s">
        <v>277</v>
      </c>
      <c r="AS51" s="69" t="s">
        <v>277</v>
      </c>
      <c r="AT51" s="66" t="s">
        <v>277</v>
      </c>
      <c r="AU51" s="66" t="s">
        <v>277</v>
      </c>
      <c r="AV51" s="69" t="s">
        <v>277</v>
      </c>
      <c r="AW51" s="66" t="s">
        <v>277</v>
      </c>
      <c r="AX51" s="66" t="s">
        <v>277</v>
      </c>
      <c r="AY51" s="69" t="s">
        <v>277</v>
      </c>
      <c r="AZ51" s="66" t="s">
        <v>277</v>
      </c>
      <c r="BA51" s="66" t="s">
        <v>277</v>
      </c>
      <c r="BB51" s="69" t="s">
        <v>277</v>
      </c>
      <c r="BC51" s="66" t="s">
        <v>277</v>
      </c>
      <c r="BD51" s="66" t="s">
        <v>277</v>
      </c>
      <c r="BE51" s="69" t="s">
        <v>277</v>
      </c>
      <c r="BF51" s="66" t="s">
        <v>277</v>
      </c>
      <c r="BG51" s="66" t="s">
        <v>277</v>
      </c>
      <c r="BH51" s="69" t="s">
        <v>277</v>
      </c>
      <c r="BI51" s="66" t="s">
        <v>277</v>
      </c>
      <c r="BJ51" s="66" t="s">
        <v>277</v>
      </c>
      <c r="BK51" s="69" t="s">
        <v>277</v>
      </c>
      <c r="BL51" s="66" t="s">
        <v>277</v>
      </c>
      <c r="BM51" s="66" t="s">
        <v>277</v>
      </c>
      <c r="BN51" s="69" t="s">
        <v>277</v>
      </c>
      <c r="BO51" s="66" t="s">
        <v>277</v>
      </c>
      <c r="BP51" s="66" t="s">
        <v>277</v>
      </c>
      <c r="BQ51" s="69" t="s">
        <v>277</v>
      </c>
      <c r="BR51" s="66" t="s">
        <v>277</v>
      </c>
      <c r="BS51" s="66" t="s">
        <v>277</v>
      </c>
      <c r="BT51" s="69" t="s">
        <v>277</v>
      </c>
      <c r="BU51" s="66" t="s">
        <v>277</v>
      </c>
      <c r="BV51" s="66" t="s">
        <v>277</v>
      </c>
      <c r="BW51" s="69" t="s">
        <v>277</v>
      </c>
      <c r="BX51" s="66" t="s">
        <v>277</v>
      </c>
      <c r="BY51" s="66" t="s">
        <v>277</v>
      </c>
    </row>
    <row r="52" spans="1:77" s="44" customFormat="1" ht="30.6" customHeight="1" x14ac:dyDescent="0.3">
      <c r="A52" s="169">
        <v>15</v>
      </c>
      <c r="B52" s="183" t="s">
        <v>282</v>
      </c>
      <c r="C52" s="87" t="s">
        <v>230</v>
      </c>
      <c r="D52" s="169" t="s">
        <v>38</v>
      </c>
      <c r="E52" s="186" t="s">
        <v>15</v>
      </c>
      <c r="F52" s="186" t="s">
        <v>182</v>
      </c>
      <c r="G52" s="187" t="s">
        <v>14</v>
      </c>
      <c r="H52" s="188" t="str">
        <f>IF(H49="","",H49)</f>
        <v>N</v>
      </c>
      <c r="I52" s="168" t="str">
        <f>IF(I49="","",I49)</f>
        <v/>
      </c>
      <c r="J52" s="170" t="str">
        <f t="shared" ref="J52:L52" si="23">IF(J49="","",J49)</f>
        <v/>
      </c>
      <c r="K52" s="168" t="str">
        <f t="shared" si="23"/>
        <v/>
      </c>
      <c r="L52" s="171" t="str">
        <f t="shared" si="23"/>
        <v/>
      </c>
      <c r="M52" s="200" t="s">
        <v>13</v>
      </c>
      <c r="N52" s="93"/>
      <c r="O52" s="118"/>
      <c r="P52" s="93"/>
      <c r="Q52" s="87" t="e">
        <f t="shared" si="21"/>
        <v>#DIV/0!</v>
      </c>
      <c r="R52" s="69" t="s">
        <v>277</v>
      </c>
      <c r="S52" s="66" t="s">
        <v>277</v>
      </c>
      <c r="T52" s="66" t="s">
        <v>277</v>
      </c>
      <c r="U52" s="69" t="s">
        <v>277</v>
      </c>
      <c r="V52" s="66" t="s">
        <v>277</v>
      </c>
      <c r="W52" s="66" t="s">
        <v>277</v>
      </c>
      <c r="X52" s="69" t="s">
        <v>277</v>
      </c>
      <c r="Y52" s="66" t="s">
        <v>277</v>
      </c>
      <c r="Z52" s="66" t="s">
        <v>277</v>
      </c>
      <c r="AA52" s="69" t="s">
        <v>277</v>
      </c>
      <c r="AB52" s="66" t="s">
        <v>277</v>
      </c>
      <c r="AC52" s="66" t="s">
        <v>277</v>
      </c>
      <c r="AD52" s="69" t="s">
        <v>277</v>
      </c>
      <c r="AE52" s="66" t="s">
        <v>277</v>
      </c>
      <c r="AF52" s="66" t="s">
        <v>277</v>
      </c>
      <c r="AG52" s="69" t="s">
        <v>277</v>
      </c>
      <c r="AH52" s="66" t="s">
        <v>277</v>
      </c>
      <c r="AI52" s="66" t="s">
        <v>277</v>
      </c>
      <c r="AJ52" s="69" t="s">
        <v>277</v>
      </c>
      <c r="AK52" s="66" t="s">
        <v>277</v>
      </c>
      <c r="AL52" s="66" t="s">
        <v>277</v>
      </c>
      <c r="AM52" s="69" t="s">
        <v>277</v>
      </c>
      <c r="AN52" s="66" t="s">
        <v>277</v>
      </c>
      <c r="AO52" s="66" t="s">
        <v>277</v>
      </c>
      <c r="AP52" s="69" t="s">
        <v>277</v>
      </c>
      <c r="AQ52" s="66" t="s">
        <v>277</v>
      </c>
      <c r="AR52" s="66" t="s">
        <v>277</v>
      </c>
      <c r="AS52" s="69" t="s">
        <v>277</v>
      </c>
      <c r="AT52" s="66" t="s">
        <v>277</v>
      </c>
      <c r="AU52" s="66" t="s">
        <v>277</v>
      </c>
      <c r="AV52" s="69" t="s">
        <v>277</v>
      </c>
      <c r="AW52" s="66" t="s">
        <v>277</v>
      </c>
      <c r="AX52" s="66" t="s">
        <v>277</v>
      </c>
      <c r="AY52" s="69" t="s">
        <v>277</v>
      </c>
      <c r="AZ52" s="66" t="s">
        <v>277</v>
      </c>
      <c r="BA52" s="66" t="s">
        <v>277</v>
      </c>
      <c r="BB52" s="69" t="s">
        <v>277</v>
      </c>
      <c r="BC52" s="66" t="s">
        <v>277</v>
      </c>
      <c r="BD52" s="66" t="s">
        <v>277</v>
      </c>
      <c r="BE52" s="69" t="s">
        <v>277</v>
      </c>
      <c r="BF52" s="66" t="s">
        <v>277</v>
      </c>
      <c r="BG52" s="66" t="s">
        <v>277</v>
      </c>
      <c r="BH52" s="69" t="s">
        <v>277</v>
      </c>
      <c r="BI52" s="66" t="s">
        <v>277</v>
      </c>
      <c r="BJ52" s="66" t="s">
        <v>277</v>
      </c>
      <c r="BK52" s="69" t="s">
        <v>277</v>
      </c>
      <c r="BL52" s="66" t="s">
        <v>277</v>
      </c>
      <c r="BM52" s="66" t="s">
        <v>277</v>
      </c>
      <c r="BN52" s="69" t="s">
        <v>277</v>
      </c>
      <c r="BO52" s="66" t="s">
        <v>277</v>
      </c>
      <c r="BP52" s="66" t="s">
        <v>277</v>
      </c>
      <c r="BQ52" s="69" t="s">
        <v>277</v>
      </c>
      <c r="BR52" s="66" t="s">
        <v>277</v>
      </c>
      <c r="BS52" s="66" t="s">
        <v>277</v>
      </c>
      <c r="BT52" s="69" t="s">
        <v>277</v>
      </c>
      <c r="BU52" s="66" t="s">
        <v>277</v>
      </c>
      <c r="BV52" s="66" t="s">
        <v>277</v>
      </c>
      <c r="BW52" s="69" t="s">
        <v>277</v>
      </c>
      <c r="BX52" s="66" t="s">
        <v>277</v>
      </c>
      <c r="BY52" s="66" t="s">
        <v>277</v>
      </c>
    </row>
    <row r="53" spans="1:77" s="44" customFormat="1" ht="30.6" customHeight="1" x14ac:dyDescent="0.3">
      <c r="A53" s="169">
        <v>15</v>
      </c>
      <c r="B53" s="183" t="s">
        <v>282</v>
      </c>
      <c r="C53" s="87" t="s">
        <v>231</v>
      </c>
      <c r="D53" s="169" t="s">
        <v>38</v>
      </c>
      <c r="E53" s="186" t="s">
        <v>15</v>
      </c>
      <c r="F53" s="186" t="s">
        <v>182</v>
      </c>
      <c r="G53" s="187" t="s">
        <v>14</v>
      </c>
      <c r="H53" s="188" t="s">
        <v>320</v>
      </c>
      <c r="I53" s="168" t="str">
        <f>IF(I49="","",I49)</f>
        <v/>
      </c>
      <c r="J53" s="170" t="str">
        <f t="shared" ref="J53:L53" si="24">IF(J49="","",J49)</f>
        <v/>
      </c>
      <c r="K53" s="168" t="str">
        <f t="shared" si="24"/>
        <v/>
      </c>
      <c r="L53" s="171" t="str">
        <f t="shared" si="24"/>
        <v/>
      </c>
      <c r="M53" s="200" t="s">
        <v>13</v>
      </c>
      <c r="N53" s="93"/>
      <c r="O53" s="118"/>
      <c r="P53" s="93"/>
      <c r="Q53" s="87" t="e">
        <f t="shared" si="21"/>
        <v>#DIV/0!</v>
      </c>
      <c r="R53" s="69" t="s">
        <v>277</v>
      </c>
      <c r="S53" s="66" t="s">
        <v>277</v>
      </c>
      <c r="T53" s="66" t="s">
        <v>277</v>
      </c>
      <c r="U53" s="69" t="s">
        <v>277</v>
      </c>
      <c r="V53" s="66" t="s">
        <v>277</v>
      </c>
      <c r="W53" s="66" t="s">
        <v>277</v>
      </c>
      <c r="X53" s="69" t="s">
        <v>277</v>
      </c>
      <c r="Y53" s="66" t="s">
        <v>277</v>
      </c>
      <c r="Z53" s="66" t="s">
        <v>277</v>
      </c>
      <c r="AA53" s="69" t="s">
        <v>277</v>
      </c>
      <c r="AB53" s="66" t="s">
        <v>277</v>
      </c>
      <c r="AC53" s="66" t="s">
        <v>277</v>
      </c>
      <c r="AD53" s="69" t="s">
        <v>277</v>
      </c>
      <c r="AE53" s="66" t="s">
        <v>277</v>
      </c>
      <c r="AF53" s="66" t="s">
        <v>277</v>
      </c>
      <c r="AG53" s="69" t="s">
        <v>277</v>
      </c>
      <c r="AH53" s="66" t="s">
        <v>277</v>
      </c>
      <c r="AI53" s="66" t="s">
        <v>277</v>
      </c>
      <c r="AJ53" s="69" t="s">
        <v>277</v>
      </c>
      <c r="AK53" s="66" t="s">
        <v>277</v>
      </c>
      <c r="AL53" s="66" t="s">
        <v>277</v>
      </c>
      <c r="AM53" s="69" t="s">
        <v>277</v>
      </c>
      <c r="AN53" s="66" t="s">
        <v>277</v>
      </c>
      <c r="AO53" s="66" t="s">
        <v>277</v>
      </c>
      <c r="AP53" s="69" t="s">
        <v>277</v>
      </c>
      <c r="AQ53" s="66" t="s">
        <v>277</v>
      </c>
      <c r="AR53" s="66" t="s">
        <v>277</v>
      </c>
      <c r="AS53" s="69" t="s">
        <v>277</v>
      </c>
      <c r="AT53" s="66" t="s">
        <v>277</v>
      </c>
      <c r="AU53" s="66" t="s">
        <v>277</v>
      </c>
      <c r="AV53" s="69" t="s">
        <v>277</v>
      </c>
      <c r="AW53" s="66" t="s">
        <v>277</v>
      </c>
      <c r="AX53" s="66" t="s">
        <v>277</v>
      </c>
      <c r="AY53" s="69" t="s">
        <v>277</v>
      </c>
      <c r="AZ53" s="66" t="s">
        <v>277</v>
      </c>
      <c r="BA53" s="66" t="s">
        <v>277</v>
      </c>
      <c r="BB53" s="69" t="s">
        <v>277</v>
      </c>
      <c r="BC53" s="66" t="s">
        <v>277</v>
      </c>
      <c r="BD53" s="66" t="s">
        <v>277</v>
      </c>
      <c r="BE53" s="69" t="s">
        <v>277</v>
      </c>
      <c r="BF53" s="66" t="s">
        <v>277</v>
      </c>
      <c r="BG53" s="66" t="s">
        <v>277</v>
      </c>
      <c r="BH53" s="69" t="s">
        <v>277</v>
      </c>
      <c r="BI53" s="66" t="s">
        <v>277</v>
      </c>
      <c r="BJ53" s="66" t="s">
        <v>277</v>
      </c>
      <c r="BK53" s="69" t="s">
        <v>277</v>
      </c>
      <c r="BL53" s="66" t="s">
        <v>277</v>
      </c>
      <c r="BM53" s="66" t="s">
        <v>277</v>
      </c>
      <c r="BN53" s="69" t="s">
        <v>277</v>
      </c>
      <c r="BO53" s="66" t="s">
        <v>277</v>
      </c>
      <c r="BP53" s="66" t="s">
        <v>277</v>
      </c>
      <c r="BQ53" s="69" t="s">
        <v>277</v>
      </c>
      <c r="BR53" s="66" t="s">
        <v>277</v>
      </c>
      <c r="BS53" s="66" t="s">
        <v>277</v>
      </c>
      <c r="BT53" s="69" t="s">
        <v>277</v>
      </c>
      <c r="BU53" s="66" t="s">
        <v>277</v>
      </c>
      <c r="BV53" s="66" t="s">
        <v>277</v>
      </c>
      <c r="BW53" s="69" t="s">
        <v>277</v>
      </c>
      <c r="BX53" s="66" t="s">
        <v>277</v>
      </c>
      <c r="BY53" s="66" t="s">
        <v>277</v>
      </c>
    </row>
    <row r="54" spans="1:77" s="44" customFormat="1" ht="30.6" customHeight="1" x14ac:dyDescent="0.3">
      <c r="A54" s="169">
        <v>15</v>
      </c>
      <c r="B54" s="183" t="s">
        <v>282</v>
      </c>
      <c r="C54" s="87" t="s">
        <v>232</v>
      </c>
      <c r="D54" s="169" t="s">
        <v>38</v>
      </c>
      <c r="E54" s="186" t="s">
        <v>15</v>
      </c>
      <c r="F54" s="186" t="s">
        <v>182</v>
      </c>
      <c r="G54" s="187" t="s">
        <v>14</v>
      </c>
      <c r="H54" s="188" t="str">
        <f>IF(H49="","",H49)</f>
        <v>N</v>
      </c>
      <c r="I54" s="168" t="str">
        <f>IF(I49="","",I49)</f>
        <v/>
      </c>
      <c r="J54" s="170" t="str">
        <f t="shared" ref="J54:L54" si="25">IF(J49="","",J49)</f>
        <v/>
      </c>
      <c r="K54" s="168" t="str">
        <f t="shared" si="25"/>
        <v/>
      </c>
      <c r="L54" s="180" t="str">
        <f t="shared" si="25"/>
        <v/>
      </c>
      <c r="M54" s="200" t="s">
        <v>13</v>
      </c>
      <c r="N54" s="93"/>
      <c r="O54" s="118"/>
      <c r="P54" s="93"/>
      <c r="Q54" s="87" t="e">
        <f t="shared" si="21"/>
        <v>#DIV/0!</v>
      </c>
      <c r="R54" s="69" t="s">
        <v>277</v>
      </c>
      <c r="S54" s="66" t="s">
        <v>277</v>
      </c>
      <c r="T54" s="66" t="s">
        <v>277</v>
      </c>
      <c r="U54" s="69" t="s">
        <v>277</v>
      </c>
      <c r="V54" s="66" t="s">
        <v>277</v>
      </c>
      <c r="W54" s="66" t="s">
        <v>277</v>
      </c>
      <c r="X54" s="69" t="s">
        <v>277</v>
      </c>
      <c r="Y54" s="66" t="s">
        <v>277</v>
      </c>
      <c r="Z54" s="66" t="s">
        <v>277</v>
      </c>
      <c r="AA54" s="69" t="s">
        <v>277</v>
      </c>
      <c r="AB54" s="66" t="s">
        <v>277</v>
      </c>
      <c r="AC54" s="66" t="s">
        <v>277</v>
      </c>
      <c r="AD54" s="69" t="s">
        <v>277</v>
      </c>
      <c r="AE54" s="66" t="s">
        <v>277</v>
      </c>
      <c r="AF54" s="66" t="s">
        <v>277</v>
      </c>
      <c r="AG54" s="69" t="s">
        <v>277</v>
      </c>
      <c r="AH54" s="66" t="s">
        <v>277</v>
      </c>
      <c r="AI54" s="66" t="s">
        <v>277</v>
      </c>
      <c r="AJ54" s="69" t="s">
        <v>277</v>
      </c>
      <c r="AK54" s="66" t="s">
        <v>277</v>
      </c>
      <c r="AL54" s="66" t="s">
        <v>277</v>
      </c>
      <c r="AM54" s="69" t="s">
        <v>277</v>
      </c>
      <c r="AN54" s="66" t="s">
        <v>277</v>
      </c>
      <c r="AO54" s="66" t="s">
        <v>277</v>
      </c>
      <c r="AP54" s="69" t="s">
        <v>277</v>
      </c>
      <c r="AQ54" s="66" t="s">
        <v>277</v>
      </c>
      <c r="AR54" s="66" t="s">
        <v>277</v>
      </c>
      <c r="AS54" s="69" t="s">
        <v>277</v>
      </c>
      <c r="AT54" s="66" t="s">
        <v>277</v>
      </c>
      <c r="AU54" s="66" t="s">
        <v>277</v>
      </c>
      <c r="AV54" s="69" t="s">
        <v>277</v>
      </c>
      <c r="AW54" s="66" t="s">
        <v>277</v>
      </c>
      <c r="AX54" s="66" t="s">
        <v>277</v>
      </c>
      <c r="AY54" s="69" t="s">
        <v>277</v>
      </c>
      <c r="AZ54" s="66" t="s">
        <v>277</v>
      </c>
      <c r="BA54" s="66" t="s">
        <v>277</v>
      </c>
      <c r="BB54" s="69" t="s">
        <v>277</v>
      </c>
      <c r="BC54" s="66" t="s">
        <v>277</v>
      </c>
      <c r="BD54" s="66" t="s">
        <v>277</v>
      </c>
      <c r="BE54" s="69" t="s">
        <v>277</v>
      </c>
      <c r="BF54" s="66" t="s">
        <v>277</v>
      </c>
      <c r="BG54" s="66" t="s">
        <v>277</v>
      </c>
      <c r="BH54" s="69" t="s">
        <v>277</v>
      </c>
      <c r="BI54" s="66" t="s">
        <v>277</v>
      </c>
      <c r="BJ54" s="66" t="s">
        <v>277</v>
      </c>
      <c r="BK54" s="69" t="s">
        <v>277</v>
      </c>
      <c r="BL54" s="66" t="s">
        <v>277</v>
      </c>
      <c r="BM54" s="66" t="s">
        <v>277</v>
      </c>
      <c r="BN54" s="69" t="s">
        <v>277</v>
      </c>
      <c r="BO54" s="66" t="s">
        <v>277</v>
      </c>
      <c r="BP54" s="66" t="s">
        <v>277</v>
      </c>
      <c r="BQ54" s="69" t="s">
        <v>277</v>
      </c>
      <c r="BR54" s="66" t="s">
        <v>277</v>
      </c>
      <c r="BS54" s="66" t="s">
        <v>277</v>
      </c>
      <c r="BT54" s="69" t="s">
        <v>277</v>
      </c>
      <c r="BU54" s="66" t="s">
        <v>277</v>
      </c>
      <c r="BV54" s="66" t="s">
        <v>277</v>
      </c>
      <c r="BW54" s="69" t="s">
        <v>277</v>
      </c>
      <c r="BX54" s="66" t="s">
        <v>277</v>
      </c>
      <c r="BY54" s="66" t="s">
        <v>277</v>
      </c>
    </row>
    <row r="55" spans="1:77" s="44" customFormat="1" ht="34.5" customHeight="1" x14ac:dyDescent="0.3">
      <c r="A55" s="169">
        <v>15</v>
      </c>
      <c r="B55" s="183" t="s">
        <v>282</v>
      </c>
      <c r="C55" s="87" t="s">
        <v>233</v>
      </c>
      <c r="D55" s="169" t="s">
        <v>38</v>
      </c>
      <c r="E55" s="186" t="s">
        <v>15</v>
      </c>
      <c r="F55" s="186" t="s">
        <v>182</v>
      </c>
      <c r="G55" s="187" t="s">
        <v>14</v>
      </c>
      <c r="H55" s="188" t="str">
        <f>IF(H49="","",H49)</f>
        <v>N</v>
      </c>
      <c r="I55" s="168" t="str">
        <f>IF(I49="","",I49)</f>
        <v/>
      </c>
      <c r="J55" s="170" t="str">
        <f t="shared" ref="J55:L55" si="26">IF(J49="","",J49)</f>
        <v/>
      </c>
      <c r="K55" s="168" t="str">
        <f t="shared" si="26"/>
        <v/>
      </c>
      <c r="L55" s="180" t="str">
        <f t="shared" si="26"/>
        <v/>
      </c>
      <c r="M55" s="200" t="s">
        <v>13</v>
      </c>
      <c r="N55" s="93"/>
      <c r="O55" s="118"/>
      <c r="P55" s="93"/>
      <c r="Q55" s="87" t="e">
        <f t="shared" si="21"/>
        <v>#DIV/0!</v>
      </c>
      <c r="R55" s="69" t="s">
        <v>277</v>
      </c>
      <c r="S55" s="66" t="s">
        <v>277</v>
      </c>
      <c r="T55" s="66" t="s">
        <v>277</v>
      </c>
      <c r="U55" s="69" t="s">
        <v>277</v>
      </c>
      <c r="V55" s="66" t="s">
        <v>277</v>
      </c>
      <c r="W55" s="66" t="s">
        <v>277</v>
      </c>
      <c r="X55" s="69" t="s">
        <v>277</v>
      </c>
      <c r="Y55" s="66" t="s">
        <v>277</v>
      </c>
      <c r="Z55" s="66" t="s">
        <v>277</v>
      </c>
      <c r="AA55" s="69" t="s">
        <v>277</v>
      </c>
      <c r="AB55" s="66" t="s">
        <v>277</v>
      </c>
      <c r="AC55" s="66" t="s">
        <v>277</v>
      </c>
      <c r="AD55" s="69" t="s">
        <v>277</v>
      </c>
      <c r="AE55" s="66" t="s">
        <v>277</v>
      </c>
      <c r="AF55" s="66" t="s">
        <v>277</v>
      </c>
      <c r="AG55" s="69" t="s">
        <v>277</v>
      </c>
      <c r="AH55" s="66" t="s">
        <v>277</v>
      </c>
      <c r="AI55" s="66" t="s">
        <v>277</v>
      </c>
      <c r="AJ55" s="69" t="s">
        <v>277</v>
      </c>
      <c r="AK55" s="66" t="s">
        <v>277</v>
      </c>
      <c r="AL55" s="66" t="s">
        <v>277</v>
      </c>
      <c r="AM55" s="69" t="s">
        <v>277</v>
      </c>
      <c r="AN55" s="66" t="s">
        <v>277</v>
      </c>
      <c r="AO55" s="66" t="s">
        <v>277</v>
      </c>
      <c r="AP55" s="69" t="s">
        <v>277</v>
      </c>
      <c r="AQ55" s="66" t="s">
        <v>277</v>
      </c>
      <c r="AR55" s="66" t="s">
        <v>277</v>
      </c>
      <c r="AS55" s="69" t="s">
        <v>277</v>
      </c>
      <c r="AT55" s="66" t="s">
        <v>277</v>
      </c>
      <c r="AU55" s="66" t="s">
        <v>277</v>
      </c>
      <c r="AV55" s="69" t="s">
        <v>277</v>
      </c>
      <c r="AW55" s="66" t="s">
        <v>277</v>
      </c>
      <c r="AX55" s="66" t="s">
        <v>277</v>
      </c>
      <c r="AY55" s="69" t="s">
        <v>277</v>
      </c>
      <c r="AZ55" s="66" t="s">
        <v>277</v>
      </c>
      <c r="BA55" s="66" t="s">
        <v>277</v>
      </c>
      <c r="BB55" s="69" t="s">
        <v>277</v>
      </c>
      <c r="BC55" s="66" t="s">
        <v>277</v>
      </c>
      <c r="BD55" s="66" t="s">
        <v>277</v>
      </c>
      <c r="BE55" s="69" t="s">
        <v>277</v>
      </c>
      <c r="BF55" s="66" t="s">
        <v>277</v>
      </c>
      <c r="BG55" s="66" t="s">
        <v>277</v>
      </c>
      <c r="BH55" s="69" t="s">
        <v>277</v>
      </c>
      <c r="BI55" s="66" t="s">
        <v>277</v>
      </c>
      <c r="BJ55" s="66" t="s">
        <v>277</v>
      </c>
      <c r="BK55" s="69" t="s">
        <v>277</v>
      </c>
      <c r="BL55" s="66" t="s">
        <v>277</v>
      </c>
      <c r="BM55" s="66" t="s">
        <v>277</v>
      </c>
      <c r="BN55" s="69" t="s">
        <v>277</v>
      </c>
      <c r="BO55" s="66" t="s">
        <v>277</v>
      </c>
      <c r="BP55" s="66" t="s">
        <v>277</v>
      </c>
      <c r="BQ55" s="69" t="s">
        <v>277</v>
      </c>
      <c r="BR55" s="66" t="s">
        <v>277</v>
      </c>
      <c r="BS55" s="66" t="s">
        <v>277</v>
      </c>
      <c r="BT55" s="69" t="s">
        <v>277</v>
      </c>
      <c r="BU55" s="66" t="s">
        <v>277</v>
      </c>
      <c r="BV55" s="66" t="s">
        <v>277</v>
      </c>
      <c r="BW55" s="69" t="s">
        <v>277</v>
      </c>
      <c r="BX55" s="66" t="s">
        <v>277</v>
      </c>
      <c r="BY55" s="66" t="s">
        <v>277</v>
      </c>
    </row>
    <row r="56" spans="1:77" s="44" customFormat="1" ht="34.5" customHeight="1" x14ac:dyDescent="0.3">
      <c r="A56" s="169">
        <v>15</v>
      </c>
      <c r="B56" s="183" t="s">
        <v>282</v>
      </c>
      <c r="C56" s="87" t="s">
        <v>234</v>
      </c>
      <c r="D56" s="169" t="s">
        <v>38</v>
      </c>
      <c r="E56" s="186" t="s">
        <v>15</v>
      </c>
      <c r="F56" s="186" t="s">
        <v>182</v>
      </c>
      <c r="G56" s="187" t="s">
        <v>14</v>
      </c>
      <c r="H56" s="188" t="str">
        <f>IF(H49="","",H49)</f>
        <v>N</v>
      </c>
      <c r="I56" s="168" t="str">
        <f>IF(I49="","",I49)</f>
        <v/>
      </c>
      <c r="J56" s="170" t="str">
        <f t="shared" ref="J56:L56" si="27">IF(J49="","",J49)</f>
        <v/>
      </c>
      <c r="K56" s="168" t="str">
        <f t="shared" si="27"/>
        <v/>
      </c>
      <c r="L56" s="180" t="str">
        <f t="shared" si="27"/>
        <v/>
      </c>
      <c r="M56" s="200" t="s">
        <v>13</v>
      </c>
      <c r="N56" s="93"/>
      <c r="O56" s="118"/>
      <c r="P56" s="93"/>
      <c r="Q56" s="87" t="e">
        <f t="shared" si="21"/>
        <v>#DIV/0!</v>
      </c>
      <c r="R56" s="69" t="s">
        <v>277</v>
      </c>
      <c r="S56" s="66" t="s">
        <v>277</v>
      </c>
      <c r="T56" s="66" t="s">
        <v>277</v>
      </c>
      <c r="U56" s="69" t="s">
        <v>277</v>
      </c>
      <c r="V56" s="66" t="s">
        <v>277</v>
      </c>
      <c r="W56" s="66" t="s">
        <v>277</v>
      </c>
      <c r="X56" s="69" t="s">
        <v>277</v>
      </c>
      <c r="Y56" s="66" t="s">
        <v>277</v>
      </c>
      <c r="Z56" s="66" t="s">
        <v>277</v>
      </c>
      <c r="AA56" s="69" t="s">
        <v>277</v>
      </c>
      <c r="AB56" s="66" t="s">
        <v>277</v>
      </c>
      <c r="AC56" s="66" t="s">
        <v>277</v>
      </c>
      <c r="AD56" s="69" t="s">
        <v>277</v>
      </c>
      <c r="AE56" s="66" t="s">
        <v>277</v>
      </c>
      <c r="AF56" s="66" t="s">
        <v>277</v>
      </c>
      <c r="AG56" s="69" t="s">
        <v>277</v>
      </c>
      <c r="AH56" s="66" t="s">
        <v>277</v>
      </c>
      <c r="AI56" s="66" t="s">
        <v>277</v>
      </c>
      <c r="AJ56" s="69" t="s">
        <v>277</v>
      </c>
      <c r="AK56" s="66" t="s">
        <v>277</v>
      </c>
      <c r="AL56" s="66" t="s">
        <v>277</v>
      </c>
      <c r="AM56" s="69" t="s">
        <v>277</v>
      </c>
      <c r="AN56" s="66" t="s">
        <v>277</v>
      </c>
      <c r="AO56" s="66" t="s">
        <v>277</v>
      </c>
      <c r="AP56" s="69" t="s">
        <v>277</v>
      </c>
      <c r="AQ56" s="66" t="s">
        <v>277</v>
      </c>
      <c r="AR56" s="66" t="s">
        <v>277</v>
      </c>
      <c r="AS56" s="69" t="s">
        <v>277</v>
      </c>
      <c r="AT56" s="66" t="s">
        <v>277</v>
      </c>
      <c r="AU56" s="66" t="s">
        <v>277</v>
      </c>
      <c r="AV56" s="69" t="s">
        <v>277</v>
      </c>
      <c r="AW56" s="66" t="s">
        <v>277</v>
      </c>
      <c r="AX56" s="66" t="s">
        <v>277</v>
      </c>
      <c r="AY56" s="69" t="s">
        <v>277</v>
      </c>
      <c r="AZ56" s="66" t="s">
        <v>277</v>
      </c>
      <c r="BA56" s="66" t="s">
        <v>277</v>
      </c>
      <c r="BB56" s="69" t="s">
        <v>277</v>
      </c>
      <c r="BC56" s="66" t="s">
        <v>277</v>
      </c>
      <c r="BD56" s="66" t="s">
        <v>277</v>
      </c>
      <c r="BE56" s="69" t="s">
        <v>277</v>
      </c>
      <c r="BF56" s="66" t="s">
        <v>277</v>
      </c>
      <c r="BG56" s="66" t="s">
        <v>277</v>
      </c>
      <c r="BH56" s="69" t="s">
        <v>277</v>
      </c>
      <c r="BI56" s="66" t="s">
        <v>277</v>
      </c>
      <c r="BJ56" s="66" t="s">
        <v>277</v>
      </c>
      <c r="BK56" s="69" t="s">
        <v>277</v>
      </c>
      <c r="BL56" s="66" t="s">
        <v>277</v>
      </c>
      <c r="BM56" s="66" t="s">
        <v>277</v>
      </c>
      <c r="BN56" s="69" t="s">
        <v>277</v>
      </c>
      <c r="BO56" s="66" t="s">
        <v>277</v>
      </c>
      <c r="BP56" s="66" t="s">
        <v>277</v>
      </c>
      <c r="BQ56" s="69" t="s">
        <v>277</v>
      </c>
      <c r="BR56" s="66" t="s">
        <v>277</v>
      </c>
      <c r="BS56" s="66" t="s">
        <v>277</v>
      </c>
      <c r="BT56" s="69" t="s">
        <v>277</v>
      </c>
      <c r="BU56" s="66" t="s">
        <v>277</v>
      </c>
      <c r="BV56" s="66" t="s">
        <v>277</v>
      </c>
      <c r="BW56" s="69" t="s">
        <v>277</v>
      </c>
      <c r="BX56" s="66" t="s">
        <v>277</v>
      </c>
      <c r="BY56" s="66" t="s">
        <v>277</v>
      </c>
    </row>
    <row r="57" spans="1:77" s="44" customFormat="1" ht="32.25" customHeight="1" thickBot="1" x14ac:dyDescent="0.35">
      <c r="A57" s="173">
        <v>15</v>
      </c>
      <c r="B57" s="184" t="s">
        <v>282</v>
      </c>
      <c r="C57" s="87" t="s">
        <v>235</v>
      </c>
      <c r="D57" s="173" t="s">
        <v>38</v>
      </c>
      <c r="E57" s="189" t="s">
        <v>15</v>
      </c>
      <c r="F57" s="189" t="s">
        <v>182</v>
      </c>
      <c r="G57" s="190" t="s">
        <v>14</v>
      </c>
      <c r="H57" s="191" t="str">
        <f>IF(H49="","",H49)</f>
        <v>N</v>
      </c>
      <c r="I57" s="172" t="str">
        <f>IF(I49="","",I49)</f>
        <v/>
      </c>
      <c r="J57" s="174" t="str">
        <f t="shared" ref="J57:L57" si="28">IF(J49="","",J49)</f>
        <v/>
      </c>
      <c r="K57" s="172" t="str">
        <f t="shared" si="28"/>
        <v/>
      </c>
      <c r="L57" s="181" t="str">
        <f t="shared" si="28"/>
        <v/>
      </c>
      <c r="M57" s="201" t="s">
        <v>13</v>
      </c>
      <c r="N57" s="93"/>
      <c r="O57" s="118"/>
      <c r="P57" s="93"/>
      <c r="Q57" s="87" t="e">
        <f t="shared" si="21"/>
        <v>#DIV/0!</v>
      </c>
      <c r="R57" s="69" t="s">
        <v>277</v>
      </c>
      <c r="S57" s="66" t="s">
        <v>277</v>
      </c>
      <c r="T57" s="66" t="s">
        <v>277</v>
      </c>
      <c r="U57" s="69" t="s">
        <v>277</v>
      </c>
      <c r="V57" s="66" t="s">
        <v>277</v>
      </c>
      <c r="W57" s="66" t="s">
        <v>277</v>
      </c>
      <c r="X57" s="69" t="s">
        <v>277</v>
      </c>
      <c r="Y57" s="66" t="s">
        <v>277</v>
      </c>
      <c r="Z57" s="66" t="s">
        <v>277</v>
      </c>
      <c r="AA57" s="69" t="s">
        <v>277</v>
      </c>
      <c r="AB57" s="66" t="s">
        <v>277</v>
      </c>
      <c r="AC57" s="66" t="s">
        <v>277</v>
      </c>
      <c r="AD57" s="69" t="s">
        <v>277</v>
      </c>
      <c r="AE57" s="66" t="s">
        <v>277</v>
      </c>
      <c r="AF57" s="66" t="s">
        <v>277</v>
      </c>
      <c r="AG57" s="69" t="s">
        <v>277</v>
      </c>
      <c r="AH57" s="66" t="s">
        <v>277</v>
      </c>
      <c r="AI57" s="66" t="s">
        <v>277</v>
      </c>
      <c r="AJ57" s="69" t="s">
        <v>277</v>
      </c>
      <c r="AK57" s="66" t="s">
        <v>277</v>
      </c>
      <c r="AL57" s="66" t="s">
        <v>277</v>
      </c>
      <c r="AM57" s="69" t="s">
        <v>277</v>
      </c>
      <c r="AN57" s="66" t="s">
        <v>277</v>
      </c>
      <c r="AO57" s="66" t="s">
        <v>277</v>
      </c>
      <c r="AP57" s="69" t="s">
        <v>277</v>
      </c>
      <c r="AQ57" s="66" t="s">
        <v>277</v>
      </c>
      <c r="AR57" s="66" t="s">
        <v>277</v>
      </c>
      <c r="AS57" s="69" t="s">
        <v>277</v>
      </c>
      <c r="AT57" s="66" t="s">
        <v>277</v>
      </c>
      <c r="AU57" s="66" t="s">
        <v>277</v>
      </c>
      <c r="AV57" s="69" t="s">
        <v>277</v>
      </c>
      <c r="AW57" s="66" t="s">
        <v>277</v>
      </c>
      <c r="AX57" s="66" t="s">
        <v>277</v>
      </c>
      <c r="AY57" s="69" t="s">
        <v>277</v>
      </c>
      <c r="AZ57" s="66" t="s">
        <v>277</v>
      </c>
      <c r="BA57" s="66" t="s">
        <v>277</v>
      </c>
      <c r="BB57" s="69" t="s">
        <v>277</v>
      </c>
      <c r="BC57" s="66" t="s">
        <v>277</v>
      </c>
      <c r="BD57" s="66" t="s">
        <v>277</v>
      </c>
      <c r="BE57" s="69" t="s">
        <v>277</v>
      </c>
      <c r="BF57" s="66" t="s">
        <v>277</v>
      </c>
      <c r="BG57" s="66" t="s">
        <v>277</v>
      </c>
      <c r="BH57" s="69" t="s">
        <v>277</v>
      </c>
      <c r="BI57" s="66" t="s">
        <v>277</v>
      </c>
      <c r="BJ57" s="66" t="s">
        <v>277</v>
      </c>
      <c r="BK57" s="69" t="s">
        <v>277</v>
      </c>
      <c r="BL57" s="66" t="s">
        <v>277</v>
      </c>
      <c r="BM57" s="66" t="s">
        <v>277</v>
      </c>
      <c r="BN57" s="69" t="s">
        <v>277</v>
      </c>
      <c r="BO57" s="66" t="s">
        <v>277</v>
      </c>
      <c r="BP57" s="66" t="s">
        <v>277</v>
      </c>
      <c r="BQ57" s="69" t="s">
        <v>277</v>
      </c>
      <c r="BR57" s="66" t="s">
        <v>277</v>
      </c>
      <c r="BS57" s="66" t="s">
        <v>277</v>
      </c>
      <c r="BT57" s="69" t="s">
        <v>277</v>
      </c>
      <c r="BU57" s="66" t="s">
        <v>277</v>
      </c>
      <c r="BV57" s="66" t="s">
        <v>277</v>
      </c>
      <c r="BW57" s="69" t="s">
        <v>277</v>
      </c>
      <c r="BX57" s="66" t="s">
        <v>277</v>
      </c>
      <c r="BY57" s="66" t="s">
        <v>277</v>
      </c>
    </row>
    <row r="58" spans="1:77" s="44" customFormat="1" ht="100.5" customHeight="1" thickTop="1" x14ac:dyDescent="0.3">
      <c r="A58" s="129">
        <v>16</v>
      </c>
      <c r="B58" s="130" t="s">
        <v>118</v>
      </c>
      <c r="C58" s="130" t="s">
        <v>144</v>
      </c>
      <c r="D58" s="129" t="s">
        <v>38</v>
      </c>
      <c r="E58" s="130" t="s">
        <v>15</v>
      </c>
      <c r="F58" s="130" t="s">
        <v>182</v>
      </c>
      <c r="G58" s="130" t="s">
        <v>41</v>
      </c>
      <c r="H58" s="176" t="s">
        <v>320</v>
      </c>
      <c r="I58" s="177"/>
      <c r="J58" s="177"/>
      <c r="K58" s="178"/>
      <c r="L58" s="179"/>
      <c r="M58" s="182" t="s">
        <v>13</v>
      </c>
      <c r="N58" s="131"/>
      <c r="O58" s="140"/>
      <c r="P58" s="135"/>
      <c r="Q58" s="130" t="e">
        <f t="shared" si="21"/>
        <v>#DIV/0!</v>
      </c>
      <c r="R58" s="134" t="s">
        <v>277</v>
      </c>
      <c r="S58" s="136" t="s">
        <v>277</v>
      </c>
      <c r="T58" s="136" t="s">
        <v>277</v>
      </c>
      <c r="U58" s="134" t="s">
        <v>277</v>
      </c>
      <c r="V58" s="136" t="s">
        <v>277</v>
      </c>
      <c r="W58" s="136" t="s">
        <v>277</v>
      </c>
      <c r="X58" s="134" t="s">
        <v>277</v>
      </c>
      <c r="Y58" s="136" t="s">
        <v>277</v>
      </c>
      <c r="Z58" s="136" t="s">
        <v>277</v>
      </c>
      <c r="AA58" s="134" t="s">
        <v>277</v>
      </c>
      <c r="AB58" s="136" t="s">
        <v>277</v>
      </c>
      <c r="AC58" s="136" t="s">
        <v>277</v>
      </c>
      <c r="AD58" s="134" t="s">
        <v>277</v>
      </c>
      <c r="AE58" s="136" t="s">
        <v>277</v>
      </c>
      <c r="AF58" s="136" t="s">
        <v>277</v>
      </c>
      <c r="AG58" s="134" t="s">
        <v>277</v>
      </c>
      <c r="AH58" s="136" t="s">
        <v>277</v>
      </c>
      <c r="AI58" s="136" t="s">
        <v>277</v>
      </c>
      <c r="AJ58" s="134" t="s">
        <v>277</v>
      </c>
      <c r="AK58" s="136" t="s">
        <v>277</v>
      </c>
      <c r="AL58" s="136" t="s">
        <v>277</v>
      </c>
      <c r="AM58" s="134" t="s">
        <v>277</v>
      </c>
      <c r="AN58" s="136" t="s">
        <v>277</v>
      </c>
      <c r="AO58" s="136" t="s">
        <v>277</v>
      </c>
      <c r="AP58" s="134" t="s">
        <v>277</v>
      </c>
      <c r="AQ58" s="136" t="s">
        <v>277</v>
      </c>
      <c r="AR58" s="136" t="s">
        <v>277</v>
      </c>
      <c r="AS58" s="134" t="s">
        <v>277</v>
      </c>
      <c r="AT58" s="136" t="s">
        <v>277</v>
      </c>
      <c r="AU58" s="136" t="s">
        <v>277</v>
      </c>
      <c r="AV58" s="134" t="s">
        <v>277</v>
      </c>
      <c r="AW58" s="136" t="s">
        <v>277</v>
      </c>
      <c r="AX58" s="136" t="s">
        <v>277</v>
      </c>
      <c r="AY58" s="134" t="s">
        <v>277</v>
      </c>
      <c r="AZ58" s="136" t="s">
        <v>277</v>
      </c>
      <c r="BA58" s="136" t="s">
        <v>277</v>
      </c>
      <c r="BB58" s="134" t="s">
        <v>277</v>
      </c>
      <c r="BC58" s="136" t="s">
        <v>277</v>
      </c>
      <c r="BD58" s="136" t="s">
        <v>277</v>
      </c>
      <c r="BE58" s="134" t="s">
        <v>277</v>
      </c>
      <c r="BF58" s="136" t="s">
        <v>277</v>
      </c>
      <c r="BG58" s="136" t="s">
        <v>277</v>
      </c>
      <c r="BH58" s="134" t="s">
        <v>277</v>
      </c>
      <c r="BI58" s="136" t="s">
        <v>277</v>
      </c>
      <c r="BJ58" s="137" t="s">
        <v>277</v>
      </c>
      <c r="BK58" s="134" t="s">
        <v>277</v>
      </c>
      <c r="BL58" s="136" t="s">
        <v>277</v>
      </c>
      <c r="BM58" s="137" t="s">
        <v>277</v>
      </c>
      <c r="BN58" s="134" t="s">
        <v>277</v>
      </c>
      <c r="BO58" s="136" t="s">
        <v>277</v>
      </c>
      <c r="BP58" s="137" t="s">
        <v>277</v>
      </c>
      <c r="BQ58" s="134" t="s">
        <v>277</v>
      </c>
      <c r="BR58" s="136" t="s">
        <v>277</v>
      </c>
      <c r="BS58" s="137" t="s">
        <v>277</v>
      </c>
      <c r="BT58" s="134" t="s">
        <v>277</v>
      </c>
      <c r="BU58" s="136" t="s">
        <v>277</v>
      </c>
      <c r="BV58" s="137" t="s">
        <v>277</v>
      </c>
      <c r="BW58" s="134" t="s">
        <v>277</v>
      </c>
      <c r="BX58" s="136" t="s">
        <v>277</v>
      </c>
      <c r="BY58" s="137" t="s">
        <v>277</v>
      </c>
    </row>
    <row r="59" spans="1:77" s="44" customFormat="1" ht="42" thickBot="1" x14ac:dyDescent="0.35">
      <c r="A59" s="91">
        <v>16</v>
      </c>
      <c r="B59" s="92" t="s">
        <v>118</v>
      </c>
      <c r="C59" s="87" t="s">
        <v>145</v>
      </c>
      <c r="D59" s="91" t="s">
        <v>38</v>
      </c>
      <c r="E59" s="92" t="s">
        <v>15</v>
      </c>
      <c r="F59" s="92" t="s">
        <v>182</v>
      </c>
      <c r="G59" s="92" t="s">
        <v>41</v>
      </c>
      <c r="H59" s="173" t="str">
        <f>IF(H58="","",H58)</f>
        <v>N</v>
      </c>
      <c r="I59" s="173" t="str">
        <f>IF(I58="","",I58)</f>
        <v/>
      </c>
      <c r="J59" s="173" t="str">
        <f t="shared" ref="J59:L59" si="29">IF(J58="","",J58)</f>
        <v/>
      </c>
      <c r="K59" s="173" t="str">
        <f t="shared" si="29"/>
        <v/>
      </c>
      <c r="L59" s="175" t="str">
        <f t="shared" si="29"/>
        <v/>
      </c>
      <c r="M59" s="202" t="s">
        <v>13</v>
      </c>
      <c r="N59" s="93"/>
      <c r="O59" s="94"/>
      <c r="P59" s="90"/>
      <c r="Q59" s="87" t="e">
        <f t="shared" si="21"/>
        <v>#DIV/0!</v>
      </c>
      <c r="R59" s="69" t="s">
        <v>277</v>
      </c>
      <c r="S59" s="66" t="s">
        <v>277</v>
      </c>
      <c r="T59" s="66" t="s">
        <v>277</v>
      </c>
      <c r="U59" s="69" t="s">
        <v>277</v>
      </c>
      <c r="V59" s="66" t="s">
        <v>277</v>
      </c>
      <c r="W59" s="66" t="s">
        <v>277</v>
      </c>
      <c r="X59" s="69" t="s">
        <v>277</v>
      </c>
      <c r="Y59" s="66" t="s">
        <v>277</v>
      </c>
      <c r="Z59" s="66" t="s">
        <v>277</v>
      </c>
      <c r="AA59" s="69" t="s">
        <v>277</v>
      </c>
      <c r="AB59" s="66" t="s">
        <v>277</v>
      </c>
      <c r="AC59" s="66" t="s">
        <v>277</v>
      </c>
      <c r="AD59" s="69" t="s">
        <v>277</v>
      </c>
      <c r="AE59" s="66" t="s">
        <v>277</v>
      </c>
      <c r="AF59" s="66" t="s">
        <v>277</v>
      </c>
      <c r="AG59" s="69" t="s">
        <v>277</v>
      </c>
      <c r="AH59" s="66" t="s">
        <v>277</v>
      </c>
      <c r="AI59" s="66" t="s">
        <v>277</v>
      </c>
      <c r="AJ59" s="69" t="s">
        <v>277</v>
      </c>
      <c r="AK59" s="66" t="s">
        <v>277</v>
      </c>
      <c r="AL59" s="66" t="s">
        <v>277</v>
      </c>
      <c r="AM59" s="69" t="s">
        <v>277</v>
      </c>
      <c r="AN59" s="66" t="s">
        <v>277</v>
      </c>
      <c r="AO59" s="66" t="s">
        <v>277</v>
      </c>
      <c r="AP59" s="69" t="s">
        <v>277</v>
      </c>
      <c r="AQ59" s="66" t="s">
        <v>277</v>
      </c>
      <c r="AR59" s="66" t="s">
        <v>277</v>
      </c>
      <c r="AS59" s="69" t="s">
        <v>277</v>
      </c>
      <c r="AT59" s="66" t="s">
        <v>277</v>
      </c>
      <c r="AU59" s="66" t="s">
        <v>277</v>
      </c>
      <c r="AV59" s="69" t="s">
        <v>277</v>
      </c>
      <c r="AW59" s="66" t="s">
        <v>277</v>
      </c>
      <c r="AX59" s="66" t="s">
        <v>277</v>
      </c>
      <c r="AY59" s="69" t="s">
        <v>277</v>
      </c>
      <c r="AZ59" s="66" t="s">
        <v>277</v>
      </c>
      <c r="BA59" s="66" t="s">
        <v>277</v>
      </c>
      <c r="BB59" s="69" t="s">
        <v>277</v>
      </c>
      <c r="BC59" s="66" t="s">
        <v>277</v>
      </c>
      <c r="BD59" s="66" t="s">
        <v>277</v>
      </c>
      <c r="BE59" s="69" t="s">
        <v>277</v>
      </c>
      <c r="BF59" s="66" t="s">
        <v>277</v>
      </c>
      <c r="BG59" s="66" t="s">
        <v>277</v>
      </c>
      <c r="BH59" s="69" t="s">
        <v>277</v>
      </c>
      <c r="BI59" s="66" t="s">
        <v>277</v>
      </c>
      <c r="BJ59" s="66" t="s">
        <v>277</v>
      </c>
      <c r="BK59" s="69" t="s">
        <v>277</v>
      </c>
      <c r="BL59" s="66" t="s">
        <v>277</v>
      </c>
      <c r="BM59" s="66" t="s">
        <v>277</v>
      </c>
      <c r="BN59" s="69" t="s">
        <v>277</v>
      </c>
      <c r="BO59" s="66" t="s">
        <v>277</v>
      </c>
      <c r="BP59" s="66" t="s">
        <v>277</v>
      </c>
      <c r="BQ59" s="69" t="s">
        <v>277</v>
      </c>
      <c r="BR59" s="66" t="s">
        <v>277</v>
      </c>
      <c r="BS59" s="66" t="s">
        <v>277</v>
      </c>
      <c r="BT59" s="69" t="s">
        <v>277</v>
      </c>
      <c r="BU59" s="66" t="s">
        <v>277</v>
      </c>
      <c r="BV59" s="66" t="s">
        <v>277</v>
      </c>
      <c r="BW59" s="69" t="s">
        <v>277</v>
      </c>
      <c r="BX59" s="66" t="s">
        <v>277</v>
      </c>
      <c r="BY59" s="66" t="s">
        <v>277</v>
      </c>
    </row>
    <row r="60" spans="1:77" s="44" customFormat="1" ht="117" thickTop="1" x14ac:dyDescent="0.3">
      <c r="A60" s="194" t="s">
        <v>40</v>
      </c>
      <c r="B60" s="195" t="s">
        <v>287</v>
      </c>
      <c r="C60" s="132" t="s">
        <v>288</v>
      </c>
      <c r="D60" s="194" t="s">
        <v>38</v>
      </c>
      <c r="E60" s="176" t="s">
        <v>15</v>
      </c>
      <c r="F60" s="176" t="s">
        <v>182</v>
      </c>
      <c r="G60" s="192" t="s">
        <v>14</v>
      </c>
      <c r="H60" s="176" t="s">
        <v>320</v>
      </c>
      <c r="I60" s="177"/>
      <c r="J60" s="177"/>
      <c r="K60" s="178"/>
      <c r="L60" s="179"/>
      <c r="M60" s="182" t="s">
        <v>13</v>
      </c>
      <c r="N60" s="136" t="s">
        <v>277</v>
      </c>
      <c r="O60" s="134" t="s">
        <v>277</v>
      </c>
      <c r="P60" s="136" t="s">
        <v>277</v>
      </c>
      <c r="Q60" s="136" t="s">
        <v>277</v>
      </c>
      <c r="R60" s="134" t="s">
        <v>277</v>
      </c>
      <c r="S60" s="136" t="s">
        <v>277</v>
      </c>
      <c r="T60" s="136" t="s">
        <v>277</v>
      </c>
      <c r="U60" s="134" t="s">
        <v>277</v>
      </c>
      <c r="V60" s="136" t="s">
        <v>277</v>
      </c>
      <c r="W60" s="136" t="s">
        <v>277</v>
      </c>
      <c r="X60" s="134" t="s">
        <v>277</v>
      </c>
      <c r="Y60" s="136" t="s">
        <v>277</v>
      </c>
      <c r="Z60" s="136" t="s">
        <v>277</v>
      </c>
      <c r="AA60" s="134" t="s">
        <v>277</v>
      </c>
      <c r="AB60" s="136" t="s">
        <v>277</v>
      </c>
      <c r="AC60" s="136" t="s">
        <v>277</v>
      </c>
      <c r="AD60" s="134" t="s">
        <v>277</v>
      </c>
      <c r="AE60" s="136" t="s">
        <v>277</v>
      </c>
      <c r="AF60" s="136" t="s">
        <v>277</v>
      </c>
      <c r="AG60" s="134" t="s">
        <v>277</v>
      </c>
      <c r="AH60" s="136" t="s">
        <v>277</v>
      </c>
      <c r="AI60" s="136" t="s">
        <v>277</v>
      </c>
      <c r="AJ60" s="134" t="s">
        <v>277</v>
      </c>
      <c r="AK60" s="136" t="s">
        <v>277</v>
      </c>
      <c r="AL60" s="136" t="s">
        <v>277</v>
      </c>
      <c r="AM60" s="134" t="s">
        <v>277</v>
      </c>
      <c r="AN60" s="136" t="s">
        <v>277</v>
      </c>
      <c r="AO60" s="136" t="s">
        <v>277</v>
      </c>
      <c r="AP60" s="134" t="s">
        <v>277</v>
      </c>
      <c r="AQ60" s="136" t="s">
        <v>277</v>
      </c>
      <c r="AR60" s="136" t="s">
        <v>277</v>
      </c>
      <c r="AS60" s="134" t="s">
        <v>277</v>
      </c>
      <c r="AT60" s="136" t="s">
        <v>277</v>
      </c>
      <c r="AU60" s="136" t="s">
        <v>277</v>
      </c>
      <c r="AV60" s="134" t="s">
        <v>277</v>
      </c>
      <c r="AW60" s="136" t="s">
        <v>277</v>
      </c>
      <c r="AX60" s="136" t="s">
        <v>277</v>
      </c>
      <c r="AY60" s="134" t="s">
        <v>277</v>
      </c>
      <c r="AZ60" s="136" t="s">
        <v>277</v>
      </c>
      <c r="BA60" s="136" t="s">
        <v>277</v>
      </c>
      <c r="BB60" s="134" t="s">
        <v>277</v>
      </c>
      <c r="BC60" s="136" t="s">
        <v>277</v>
      </c>
      <c r="BD60" s="136" t="s">
        <v>277</v>
      </c>
      <c r="BE60" s="134" t="s">
        <v>277</v>
      </c>
      <c r="BF60" s="136" t="s">
        <v>277</v>
      </c>
      <c r="BG60" s="136" t="s">
        <v>277</v>
      </c>
      <c r="BH60" s="134" t="s">
        <v>277</v>
      </c>
      <c r="BI60" s="136" t="s">
        <v>277</v>
      </c>
      <c r="BJ60" s="137" t="s">
        <v>277</v>
      </c>
      <c r="BK60" s="134" t="s">
        <v>277</v>
      </c>
      <c r="BL60" s="136" t="s">
        <v>277</v>
      </c>
      <c r="BM60" s="137" t="s">
        <v>277</v>
      </c>
      <c r="BN60" s="134" t="s">
        <v>277</v>
      </c>
      <c r="BO60" s="136" t="s">
        <v>277</v>
      </c>
      <c r="BP60" s="137" t="s">
        <v>277</v>
      </c>
      <c r="BQ60" s="134" t="s">
        <v>277</v>
      </c>
      <c r="BR60" s="136" t="s">
        <v>277</v>
      </c>
      <c r="BS60" s="137" t="s">
        <v>277</v>
      </c>
      <c r="BT60" s="134" t="s">
        <v>277</v>
      </c>
      <c r="BU60" s="136" t="s">
        <v>277</v>
      </c>
      <c r="BV60" s="137" t="s">
        <v>277</v>
      </c>
      <c r="BW60" s="134" t="s">
        <v>277</v>
      </c>
      <c r="BX60" s="136" t="s">
        <v>277</v>
      </c>
      <c r="BY60" s="137" t="s">
        <v>277</v>
      </c>
    </row>
    <row r="61" spans="1:77" s="44" customFormat="1" ht="33" customHeight="1" x14ac:dyDescent="0.3">
      <c r="A61" s="196" t="s">
        <v>40</v>
      </c>
      <c r="B61" s="197" t="s">
        <v>283</v>
      </c>
      <c r="C61" s="88" t="s">
        <v>126</v>
      </c>
      <c r="D61" s="196" t="s">
        <v>38</v>
      </c>
      <c r="E61" s="186" t="s">
        <v>15</v>
      </c>
      <c r="F61" s="186" t="s">
        <v>182</v>
      </c>
      <c r="G61" s="171" t="s">
        <v>14</v>
      </c>
      <c r="H61" s="170" t="str">
        <f>IF(H60="","",H60)</f>
        <v>N</v>
      </c>
      <c r="I61" s="169" t="str">
        <f t="shared" ref="I61:L61" si="30">IF(I60="","",I60)</f>
        <v/>
      </c>
      <c r="J61" s="170" t="str">
        <f t="shared" si="30"/>
        <v/>
      </c>
      <c r="K61" s="169" t="str">
        <f t="shared" si="30"/>
        <v/>
      </c>
      <c r="L61" s="171" t="str">
        <f t="shared" si="30"/>
        <v/>
      </c>
      <c r="M61" s="200" t="s">
        <v>13</v>
      </c>
      <c r="N61" s="90"/>
      <c r="O61" s="94"/>
      <c r="P61" s="90"/>
      <c r="Q61" s="87" t="e">
        <f>(P61/O61)*100</f>
        <v>#DIV/0!</v>
      </c>
      <c r="R61" s="69" t="s">
        <v>277</v>
      </c>
      <c r="S61" s="66" t="s">
        <v>277</v>
      </c>
      <c r="T61" s="66" t="s">
        <v>277</v>
      </c>
      <c r="U61" s="69" t="s">
        <v>277</v>
      </c>
      <c r="V61" s="66" t="s">
        <v>277</v>
      </c>
      <c r="W61" s="66" t="s">
        <v>277</v>
      </c>
      <c r="X61" s="69" t="s">
        <v>277</v>
      </c>
      <c r="Y61" s="66" t="s">
        <v>277</v>
      </c>
      <c r="Z61" s="66" t="s">
        <v>277</v>
      </c>
      <c r="AA61" s="69" t="s">
        <v>277</v>
      </c>
      <c r="AB61" s="66" t="s">
        <v>277</v>
      </c>
      <c r="AC61" s="66" t="s">
        <v>277</v>
      </c>
      <c r="AD61" s="69" t="s">
        <v>277</v>
      </c>
      <c r="AE61" s="66" t="s">
        <v>277</v>
      </c>
      <c r="AF61" s="66" t="s">
        <v>277</v>
      </c>
      <c r="AG61" s="69" t="s">
        <v>277</v>
      </c>
      <c r="AH61" s="66" t="s">
        <v>277</v>
      </c>
      <c r="AI61" s="66" t="s">
        <v>277</v>
      </c>
      <c r="AJ61" s="69" t="s">
        <v>277</v>
      </c>
      <c r="AK61" s="66" t="s">
        <v>277</v>
      </c>
      <c r="AL61" s="66" t="s">
        <v>277</v>
      </c>
      <c r="AM61" s="69" t="s">
        <v>277</v>
      </c>
      <c r="AN61" s="66" t="s">
        <v>277</v>
      </c>
      <c r="AO61" s="66" t="s">
        <v>277</v>
      </c>
      <c r="AP61" s="69" t="s">
        <v>277</v>
      </c>
      <c r="AQ61" s="66" t="s">
        <v>277</v>
      </c>
      <c r="AR61" s="66" t="s">
        <v>277</v>
      </c>
      <c r="AS61" s="69" t="s">
        <v>277</v>
      </c>
      <c r="AT61" s="66" t="s">
        <v>277</v>
      </c>
      <c r="AU61" s="66" t="s">
        <v>277</v>
      </c>
      <c r="AV61" s="69" t="s">
        <v>277</v>
      </c>
      <c r="AW61" s="66" t="s">
        <v>277</v>
      </c>
      <c r="AX61" s="66" t="s">
        <v>277</v>
      </c>
      <c r="AY61" s="69" t="s">
        <v>277</v>
      </c>
      <c r="AZ61" s="66" t="s">
        <v>277</v>
      </c>
      <c r="BA61" s="66" t="s">
        <v>277</v>
      </c>
      <c r="BB61" s="69" t="s">
        <v>277</v>
      </c>
      <c r="BC61" s="66" t="s">
        <v>277</v>
      </c>
      <c r="BD61" s="66" t="s">
        <v>277</v>
      </c>
      <c r="BE61" s="69" t="s">
        <v>277</v>
      </c>
      <c r="BF61" s="66" t="s">
        <v>277</v>
      </c>
      <c r="BG61" s="66" t="s">
        <v>277</v>
      </c>
      <c r="BH61" s="69" t="s">
        <v>277</v>
      </c>
      <c r="BI61" s="66" t="s">
        <v>277</v>
      </c>
      <c r="BJ61" s="66" t="s">
        <v>277</v>
      </c>
      <c r="BK61" s="69" t="s">
        <v>277</v>
      </c>
      <c r="BL61" s="66" t="s">
        <v>277</v>
      </c>
      <c r="BM61" s="66" t="s">
        <v>277</v>
      </c>
      <c r="BN61" s="69" t="s">
        <v>277</v>
      </c>
      <c r="BO61" s="66" t="s">
        <v>277</v>
      </c>
      <c r="BP61" s="66" t="s">
        <v>277</v>
      </c>
      <c r="BQ61" s="69" t="s">
        <v>277</v>
      </c>
      <c r="BR61" s="66" t="s">
        <v>277</v>
      </c>
      <c r="BS61" s="66" t="s">
        <v>277</v>
      </c>
      <c r="BT61" s="69" t="s">
        <v>277</v>
      </c>
      <c r="BU61" s="66" t="s">
        <v>277</v>
      </c>
      <c r="BV61" s="66" t="s">
        <v>277</v>
      </c>
      <c r="BW61" s="69" t="s">
        <v>277</v>
      </c>
      <c r="BX61" s="66" t="s">
        <v>277</v>
      </c>
      <c r="BY61" s="66" t="s">
        <v>277</v>
      </c>
    </row>
    <row r="62" spans="1:77" s="44" customFormat="1" ht="33" customHeight="1" thickBot="1" x14ac:dyDescent="0.35">
      <c r="A62" s="198" t="s">
        <v>40</v>
      </c>
      <c r="B62" s="199" t="s">
        <v>283</v>
      </c>
      <c r="C62" s="88" t="s">
        <v>125</v>
      </c>
      <c r="D62" s="198" t="s">
        <v>38</v>
      </c>
      <c r="E62" s="189" t="s">
        <v>15</v>
      </c>
      <c r="F62" s="189" t="s">
        <v>182</v>
      </c>
      <c r="G62" s="175" t="s">
        <v>14</v>
      </c>
      <c r="H62" s="174" t="str">
        <f>IF(H60="","",H60)</f>
        <v>N</v>
      </c>
      <c r="I62" s="173" t="str">
        <f t="shared" ref="I62:L62" si="31">IF(I60="","",I60)</f>
        <v/>
      </c>
      <c r="J62" s="174" t="str">
        <f t="shared" si="31"/>
        <v/>
      </c>
      <c r="K62" s="173" t="str">
        <f t="shared" si="31"/>
        <v/>
      </c>
      <c r="L62" s="175" t="str">
        <f t="shared" si="31"/>
        <v/>
      </c>
      <c r="M62" s="201" t="s">
        <v>13</v>
      </c>
      <c r="N62" s="90"/>
      <c r="O62" s="94"/>
      <c r="P62" s="90"/>
      <c r="Q62" s="87" t="e">
        <f>(P62/O62)*100</f>
        <v>#DIV/0!</v>
      </c>
      <c r="R62" s="69" t="s">
        <v>277</v>
      </c>
      <c r="S62" s="66" t="s">
        <v>277</v>
      </c>
      <c r="T62" s="66" t="s">
        <v>277</v>
      </c>
      <c r="U62" s="69" t="s">
        <v>277</v>
      </c>
      <c r="V62" s="66" t="s">
        <v>277</v>
      </c>
      <c r="W62" s="66" t="s">
        <v>277</v>
      </c>
      <c r="X62" s="69" t="s">
        <v>277</v>
      </c>
      <c r="Y62" s="66" t="s">
        <v>277</v>
      </c>
      <c r="Z62" s="66" t="s">
        <v>277</v>
      </c>
      <c r="AA62" s="69" t="s">
        <v>277</v>
      </c>
      <c r="AB62" s="66" t="s">
        <v>277</v>
      </c>
      <c r="AC62" s="66" t="s">
        <v>277</v>
      </c>
      <c r="AD62" s="69" t="s">
        <v>277</v>
      </c>
      <c r="AE62" s="66" t="s">
        <v>277</v>
      </c>
      <c r="AF62" s="66" t="s">
        <v>277</v>
      </c>
      <c r="AG62" s="69" t="s">
        <v>277</v>
      </c>
      <c r="AH62" s="66" t="s">
        <v>277</v>
      </c>
      <c r="AI62" s="66" t="s">
        <v>277</v>
      </c>
      <c r="AJ62" s="69" t="s">
        <v>277</v>
      </c>
      <c r="AK62" s="66" t="s">
        <v>277</v>
      </c>
      <c r="AL62" s="66" t="s">
        <v>277</v>
      </c>
      <c r="AM62" s="69" t="s">
        <v>277</v>
      </c>
      <c r="AN62" s="66" t="s">
        <v>277</v>
      </c>
      <c r="AO62" s="66" t="s">
        <v>277</v>
      </c>
      <c r="AP62" s="69" t="s">
        <v>277</v>
      </c>
      <c r="AQ62" s="66" t="s">
        <v>277</v>
      </c>
      <c r="AR62" s="66" t="s">
        <v>277</v>
      </c>
      <c r="AS62" s="69" t="s">
        <v>277</v>
      </c>
      <c r="AT62" s="66" t="s">
        <v>277</v>
      </c>
      <c r="AU62" s="66" t="s">
        <v>277</v>
      </c>
      <c r="AV62" s="69" t="s">
        <v>277</v>
      </c>
      <c r="AW62" s="66" t="s">
        <v>277</v>
      </c>
      <c r="AX62" s="66" t="s">
        <v>277</v>
      </c>
      <c r="AY62" s="69" t="s">
        <v>277</v>
      </c>
      <c r="AZ62" s="66" t="s">
        <v>277</v>
      </c>
      <c r="BA62" s="66" t="s">
        <v>277</v>
      </c>
      <c r="BB62" s="69" t="s">
        <v>277</v>
      </c>
      <c r="BC62" s="66" t="s">
        <v>277</v>
      </c>
      <c r="BD62" s="66" t="s">
        <v>277</v>
      </c>
      <c r="BE62" s="69" t="s">
        <v>277</v>
      </c>
      <c r="BF62" s="66" t="s">
        <v>277</v>
      </c>
      <c r="BG62" s="66" t="s">
        <v>277</v>
      </c>
      <c r="BH62" s="69" t="s">
        <v>277</v>
      </c>
      <c r="BI62" s="66" t="s">
        <v>277</v>
      </c>
      <c r="BJ62" s="66" t="s">
        <v>277</v>
      </c>
      <c r="BK62" s="69" t="s">
        <v>277</v>
      </c>
      <c r="BL62" s="66" t="s">
        <v>277</v>
      </c>
      <c r="BM62" s="66" t="s">
        <v>277</v>
      </c>
      <c r="BN62" s="69" t="s">
        <v>277</v>
      </c>
      <c r="BO62" s="66" t="s">
        <v>277</v>
      </c>
      <c r="BP62" s="66" t="s">
        <v>277</v>
      </c>
      <c r="BQ62" s="69" t="s">
        <v>277</v>
      </c>
      <c r="BR62" s="66" t="s">
        <v>277</v>
      </c>
      <c r="BS62" s="66" t="s">
        <v>277</v>
      </c>
      <c r="BT62" s="69" t="s">
        <v>277</v>
      </c>
      <c r="BU62" s="66" t="s">
        <v>277</v>
      </c>
      <c r="BV62" s="66" t="s">
        <v>277</v>
      </c>
      <c r="BW62" s="69" t="s">
        <v>277</v>
      </c>
      <c r="BX62" s="66" t="s">
        <v>277</v>
      </c>
      <c r="BY62" s="66" t="s">
        <v>277</v>
      </c>
    </row>
    <row r="63" spans="1:77" s="44" customFormat="1" ht="93" customHeight="1" thickTop="1" x14ac:dyDescent="0.3">
      <c r="A63" s="138" t="s">
        <v>39</v>
      </c>
      <c r="B63" s="132" t="s">
        <v>289</v>
      </c>
      <c r="C63" s="132" t="s">
        <v>290</v>
      </c>
      <c r="D63" s="138" t="s">
        <v>38</v>
      </c>
      <c r="E63" s="130" t="s">
        <v>15</v>
      </c>
      <c r="F63" s="130" t="s">
        <v>182</v>
      </c>
      <c r="G63" s="129" t="s">
        <v>14</v>
      </c>
      <c r="H63" s="176" t="s">
        <v>320</v>
      </c>
      <c r="I63" s="177"/>
      <c r="J63" s="177"/>
      <c r="K63" s="178"/>
      <c r="L63" s="179"/>
      <c r="M63" s="182" t="s">
        <v>13</v>
      </c>
      <c r="N63" s="136" t="s">
        <v>277</v>
      </c>
      <c r="O63" s="134" t="s">
        <v>277</v>
      </c>
      <c r="P63" s="136" t="s">
        <v>277</v>
      </c>
      <c r="Q63" s="136" t="s">
        <v>277</v>
      </c>
      <c r="R63" s="134" t="s">
        <v>277</v>
      </c>
      <c r="S63" s="136" t="s">
        <v>277</v>
      </c>
      <c r="T63" s="136" t="s">
        <v>277</v>
      </c>
      <c r="U63" s="134" t="s">
        <v>277</v>
      </c>
      <c r="V63" s="136" t="s">
        <v>277</v>
      </c>
      <c r="W63" s="136" t="s">
        <v>277</v>
      </c>
      <c r="X63" s="134" t="s">
        <v>277</v>
      </c>
      <c r="Y63" s="136" t="s">
        <v>277</v>
      </c>
      <c r="Z63" s="136" t="s">
        <v>277</v>
      </c>
      <c r="AA63" s="134" t="s">
        <v>277</v>
      </c>
      <c r="AB63" s="136" t="s">
        <v>277</v>
      </c>
      <c r="AC63" s="136" t="s">
        <v>277</v>
      </c>
      <c r="AD63" s="134" t="s">
        <v>277</v>
      </c>
      <c r="AE63" s="136" t="s">
        <v>277</v>
      </c>
      <c r="AF63" s="136" t="s">
        <v>277</v>
      </c>
      <c r="AG63" s="134" t="s">
        <v>277</v>
      </c>
      <c r="AH63" s="136" t="s">
        <v>277</v>
      </c>
      <c r="AI63" s="136" t="s">
        <v>277</v>
      </c>
      <c r="AJ63" s="134" t="s">
        <v>277</v>
      </c>
      <c r="AK63" s="136" t="s">
        <v>277</v>
      </c>
      <c r="AL63" s="136" t="s">
        <v>277</v>
      </c>
      <c r="AM63" s="134" t="s">
        <v>277</v>
      </c>
      <c r="AN63" s="136" t="s">
        <v>277</v>
      </c>
      <c r="AO63" s="136" t="s">
        <v>277</v>
      </c>
      <c r="AP63" s="134" t="s">
        <v>277</v>
      </c>
      <c r="AQ63" s="136" t="s">
        <v>277</v>
      </c>
      <c r="AR63" s="136" t="s">
        <v>277</v>
      </c>
      <c r="AS63" s="134" t="s">
        <v>277</v>
      </c>
      <c r="AT63" s="136" t="s">
        <v>277</v>
      </c>
      <c r="AU63" s="136" t="s">
        <v>277</v>
      </c>
      <c r="AV63" s="134" t="s">
        <v>277</v>
      </c>
      <c r="AW63" s="136" t="s">
        <v>277</v>
      </c>
      <c r="AX63" s="136" t="s">
        <v>277</v>
      </c>
      <c r="AY63" s="134" t="s">
        <v>277</v>
      </c>
      <c r="AZ63" s="136" t="s">
        <v>277</v>
      </c>
      <c r="BA63" s="136" t="s">
        <v>277</v>
      </c>
      <c r="BB63" s="134" t="s">
        <v>277</v>
      </c>
      <c r="BC63" s="136" t="s">
        <v>277</v>
      </c>
      <c r="BD63" s="136" t="s">
        <v>277</v>
      </c>
      <c r="BE63" s="134" t="s">
        <v>277</v>
      </c>
      <c r="BF63" s="136" t="s">
        <v>277</v>
      </c>
      <c r="BG63" s="136" t="s">
        <v>277</v>
      </c>
      <c r="BH63" s="134" t="s">
        <v>277</v>
      </c>
      <c r="BI63" s="136" t="s">
        <v>277</v>
      </c>
      <c r="BJ63" s="137" t="s">
        <v>277</v>
      </c>
      <c r="BK63" s="134" t="s">
        <v>277</v>
      </c>
      <c r="BL63" s="136" t="s">
        <v>277</v>
      </c>
      <c r="BM63" s="137" t="s">
        <v>277</v>
      </c>
      <c r="BN63" s="134" t="s">
        <v>277</v>
      </c>
      <c r="BO63" s="136" t="s">
        <v>277</v>
      </c>
      <c r="BP63" s="137" t="s">
        <v>277</v>
      </c>
      <c r="BQ63" s="134" t="s">
        <v>277</v>
      </c>
      <c r="BR63" s="136" t="s">
        <v>277</v>
      </c>
      <c r="BS63" s="137" t="s">
        <v>277</v>
      </c>
      <c r="BT63" s="134" t="s">
        <v>277</v>
      </c>
      <c r="BU63" s="136" t="s">
        <v>277</v>
      </c>
      <c r="BV63" s="137" t="s">
        <v>277</v>
      </c>
      <c r="BW63" s="134" t="s">
        <v>277</v>
      </c>
      <c r="BX63" s="136" t="s">
        <v>277</v>
      </c>
      <c r="BY63" s="137" t="s">
        <v>277</v>
      </c>
    </row>
    <row r="64" spans="1:77" s="44" customFormat="1" ht="27.6" x14ac:dyDescent="0.3">
      <c r="A64" s="95" t="s">
        <v>39</v>
      </c>
      <c r="B64" s="115" t="s">
        <v>237</v>
      </c>
      <c r="C64" s="88" t="s">
        <v>116</v>
      </c>
      <c r="D64" s="95" t="s">
        <v>38</v>
      </c>
      <c r="E64" s="92" t="s">
        <v>15</v>
      </c>
      <c r="F64" s="92" t="s">
        <v>182</v>
      </c>
      <c r="G64" s="91" t="s">
        <v>14</v>
      </c>
      <c r="H64" s="169" t="str">
        <f>IF(H63="","",H63)</f>
        <v>N</v>
      </c>
      <c r="I64" s="169" t="str">
        <f t="shared" ref="I64:L64" si="32">IF(I63="","",I63)</f>
        <v/>
      </c>
      <c r="J64" s="169" t="str">
        <f t="shared" si="32"/>
        <v/>
      </c>
      <c r="K64" s="169" t="str">
        <f t="shared" si="32"/>
        <v/>
      </c>
      <c r="L64" s="171" t="str">
        <f t="shared" si="32"/>
        <v/>
      </c>
      <c r="M64" s="183" t="s">
        <v>13</v>
      </c>
      <c r="N64" s="90"/>
      <c r="O64" s="94"/>
      <c r="P64" s="90"/>
      <c r="Q64" s="87" t="e">
        <f>(P64/O64)*100</f>
        <v>#DIV/0!</v>
      </c>
      <c r="R64" s="69" t="s">
        <v>277</v>
      </c>
      <c r="S64" s="66" t="s">
        <v>277</v>
      </c>
      <c r="T64" s="66" t="s">
        <v>277</v>
      </c>
      <c r="U64" s="69" t="s">
        <v>277</v>
      </c>
      <c r="V64" s="66" t="s">
        <v>277</v>
      </c>
      <c r="W64" s="66" t="s">
        <v>277</v>
      </c>
      <c r="X64" s="69" t="s">
        <v>277</v>
      </c>
      <c r="Y64" s="66" t="s">
        <v>277</v>
      </c>
      <c r="Z64" s="66" t="s">
        <v>277</v>
      </c>
      <c r="AA64" s="69" t="s">
        <v>277</v>
      </c>
      <c r="AB64" s="66" t="s">
        <v>277</v>
      </c>
      <c r="AC64" s="66" t="s">
        <v>277</v>
      </c>
      <c r="AD64" s="69" t="s">
        <v>277</v>
      </c>
      <c r="AE64" s="66" t="s">
        <v>277</v>
      </c>
      <c r="AF64" s="66" t="s">
        <v>277</v>
      </c>
      <c r="AG64" s="69" t="s">
        <v>277</v>
      </c>
      <c r="AH64" s="66" t="s">
        <v>277</v>
      </c>
      <c r="AI64" s="66" t="s">
        <v>277</v>
      </c>
      <c r="AJ64" s="69" t="s">
        <v>277</v>
      </c>
      <c r="AK64" s="66" t="s">
        <v>277</v>
      </c>
      <c r="AL64" s="66" t="s">
        <v>277</v>
      </c>
      <c r="AM64" s="69" t="s">
        <v>277</v>
      </c>
      <c r="AN64" s="66" t="s">
        <v>277</v>
      </c>
      <c r="AO64" s="66" t="s">
        <v>277</v>
      </c>
      <c r="AP64" s="69" t="s">
        <v>277</v>
      </c>
      <c r="AQ64" s="66" t="s">
        <v>277</v>
      </c>
      <c r="AR64" s="66" t="s">
        <v>277</v>
      </c>
      <c r="AS64" s="69" t="s">
        <v>277</v>
      </c>
      <c r="AT64" s="66" t="s">
        <v>277</v>
      </c>
      <c r="AU64" s="66" t="s">
        <v>277</v>
      </c>
      <c r="AV64" s="69" t="s">
        <v>277</v>
      </c>
      <c r="AW64" s="66" t="s">
        <v>277</v>
      </c>
      <c r="AX64" s="66" t="s">
        <v>277</v>
      </c>
      <c r="AY64" s="69" t="s">
        <v>277</v>
      </c>
      <c r="AZ64" s="66" t="s">
        <v>277</v>
      </c>
      <c r="BA64" s="66" t="s">
        <v>277</v>
      </c>
      <c r="BB64" s="69" t="s">
        <v>277</v>
      </c>
      <c r="BC64" s="66" t="s">
        <v>277</v>
      </c>
      <c r="BD64" s="66" t="s">
        <v>277</v>
      </c>
      <c r="BE64" s="69" t="s">
        <v>277</v>
      </c>
      <c r="BF64" s="66" t="s">
        <v>277</v>
      </c>
      <c r="BG64" s="66" t="s">
        <v>277</v>
      </c>
      <c r="BH64" s="69" t="s">
        <v>277</v>
      </c>
      <c r="BI64" s="66" t="s">
        <v>277</v>
      </c>
      <c r="BJ64" s="66" t="s">
        <v>277</v>
      </c>
      <c r="BK64" s="69" t="s">
        <v>277</v>
      </c>
      <c r="BL64" s="66" t="s">
        <v>277</v>
      </c>
      <c r="BM64" s="66" t="s">
        <v>277</v>
      </c>
      <c r="BN64" s="69" t="s">
        <v>277</v>
      </c>
      <c r="BO64" s="66" t="s">
        <v>277</v>
      </c>
      <c r="BP64" s="66" t="s">
        <v>277</v>
      </c>
      <c r="BQ64" s="69" t="s">
        <v>277</v>
      </c>
      <c r="BR64" s="66" t="s">
        <v>277</v>
      </c>
      <c r="BS64" s="66" t="s">
        <v>277</v>
      </c>
      <c r="BT64" s="69" t="s">
        <v>277</v>
      </c>
      <c r="BU64" s="66" t="s">
        <v>277</v>
      </c>
      <c r="BV64" s="66" t="s">
        <v>277</v>
      </c>
      <c r="BW64" s="69" t="s">
        <v>277</v>
      </c>
      <c r="BX64" s="66" t="s">
        <v>277</v>
      </c>
      <c r="BY64" s="66" t="s">
        <v>277</v>
      </c>
    </row>
    <row r="65" spans="1:77" s="43" customFormat="1" ht="28.2" thickBot="1" x14ac:dyDescent="0.35">
      <c r="A65" s="95" t="s">
        <v>39</v>
      </c>
      <c r="B65" s="115" t="s">
        <v>237</v>
      </c>
      <c r="C65" s="88" t="s">
        <v>152</v>
      </c>
      <c r="D65" s="95" t="s">
        <v>38</v>
      </c>
      <c r="E65" s="184" t="s">
        <v>15</v>
      </c>
      <c r="F65" s="92" t="s">
        <v>182</v>
      </c>
      <c r="G65" s="91" t="s">
        <v>14</v>
      </c>
      <c r="H65" s="173" t="str">
        <f>IF(H63="","",H63)</f>
        <v>N</v>
      </c>
      <c r="I65" s="173" t="str">
        <f t="shared" ref="I65:L65" si="33">IF(I63="","",I63)</f>
        <v/>
      </c>
      <c r="J65" s="173" t="str">
        <f t="shared" si="33"/>
        <v/>
      </c>
      <c r="K65" s="173" t="str">
        <f t="shared" si="33"/>
        <v/>
      </c>
      <c r="L65" s="175" t="str">
        <f t="shared" si="33"/>
        <v/>
      </c>
      <c r="M65" s="184" t="s">
        <v>13</v>
      </c>
      <c r="N65" s="90"/>
      <c r="O65" s="94"/>
      <c r="P65" s="90"/>
      <c r="Q65" s="87" t="e">
        <f>(P65/O65)*100</f>
        <v>#DIV/0!</v>
      </c>
      <c r="R65" s="69" t="s">
        <v>277</v>
      </c>
      <c r="S65" s="66" t="s">
        <v>277</v>
      </c>
      <c r="T65" s="66" t="s">
        <v>277</v>
      </c>
      <c r="U65" s="69" t="s">
        <v>277</v>
      </c>
      <c r="V65" s="66" t="s">
        <v>277</v>
      </c>
      <c r="W65" s="66" t="s">
        <v>277</v>
      </c>
      <c r="X65" s="69" t="s">
        <v>277</v>
      </c>
      <c r="Y65" s="66" t="s">
        <v>277</v>
      </c>
      <c r="Z65" s="66" t="s">
        <v>277</v>
      </c>
      <c r="AA65" s="69" t="s">
        <v>277</v>
      </c>
      <c r="AB65" s="66" t="s">
        <v>277</v>
      </c>
      <c r="AC65" s="66" t="s">
        <v>277</v>
      </c>
      <c r="AD65" s="69" t="s">
        <v>277</v>
      </c>
      <c r="AE65" s="66" t="s">
        <v>277</v>
      </c>
      <c r="AF65" s="66" t="s">
        <v>277</v>
      </c>
      <c r="AG65" s="69" t="s">
        <v>277</v>
      </c>
      <c r="AH65" s="66" t="s">
        <v>277</v>
      </c>
      <c r="AI65" s="66" t="s">
        <v>277</v>
      </c>
      <c r="AJ65" s="69" t="s">
        <v>277</v>
      </c>
      <c r="AK65" s="66" t="s">
        <v>277</v>
      </c>
      <c r="AL65" s="66" t="s">
        <v>277</v>
      </c>
      <c r="AM65" s="69" t="s">
        <v>277</v>
      </c>
      <c r="AN65" s="66" t="s">
        <v>277</v>
      </c>
      <c r="AO65" s="66" t="s">
        <v>277</v>
      </c>
      <c r="AP65" s="69" t="s">
        <v>277</v>
      </c>
      <c r="AQ65" s="66" t="s">
        <v>277</v>
      </c>
      <c r="AR65" s="66" t="s">
        <v>277</v>
      </c>
      <c r="AS65" s="69" t="s">
        <v>277</v>
      </c>
      <c r="AT65" s="66" t="s">
        <v>277</v>
      </c>
      <c r="AU65" s="66" t="s">
        <v>277</v>
      </c>
      <c r="AV65" s="69" t="s">
        <v>277</v>
      </c>
      <c r="AW65" s="66" t="s">
        <v>277</v>
      </c>
      <c r="AX65" s="66" t="s">
        <v>277</v>
      </c>
      <c r="AY65" s="69" t="s">
        <v>277</v>
      </c>
      <c r="AZ65" s="66" t="s">
        <v>277</v>
      </c>
      <c r="BA65" s="66" t="s">
        <v>277</v>
      </c>
      <c r="BB65" s="69" t="s">
        <v>277</v>
      </c>
      <c r="BC65" s="66" t="s">
        <v>277</v>
      </c>
      <c r="BD65" s="66" t="s">
        <v>277</v>
      </c>
      <c r="BE65" s="69" t="s">
        <v>277</v>
      </c>
      <c r="BF65" s="66" t="s">
        <v>277</v>
      </c>
      <c r="BG65" s="66" t="s">
        <v>277</v>
      </c>
      <c r="BH65" s="69" t="s">
        <v>277</v>
      </c>
      <c r="BI65" s="66" t="s">
        <v>277</v>
      </c>
      <c r="BJ65" s="66" t="s">
        <v>277</v>
      </c>
      <c r="BK65" s="69" t="s">
        <v>277</v>
      </c>
      <c r="BL65" s="66" t="s">
        <v>277</v>
      </c>
      <c r="BM65" s="66" t="s">
        <v>277</v>
      </c>
      <c r="BN65" s="69" t="s">
        <v>277</v>
      </c>
      <c r="BO65" s="66" t="s">
        <v>277</v>
      </c>
      <c r="BP65" s="66" t="s">
        <v>277</v>
      </c>
      <c r="BQ65" s="69" t="s">
        <v>277</v>
      </c>
      <c r="BR65" s="66" t="s">
        <v>277</v>
      </c>
      <c r="BS65" s="66" t="s">
        <v>277</v>
      </c>
      <c r="BT65" s="69" t="s">
        <v>277</v>
      </c>
      <c r="BU65" s="66" t="s">
        <v>277</v>
      </c>
      <c r="BV65" s="66" t="s">
        <v>277</v>
      </c>
      <c r="BW65" s="69" t="s">
        <v>277</v>
      </c>
      <c r="BX65" s="66" t="s">
        <v>277</v>
      </c>
      <c r="BY65" s="66" t="s">
        <v>277</v>
      </c>
    </row>
    <row r="66" spans="1:77" s="44" customFormat="1" ht="78.75" customHeight="1" thickTop="1" thickBot="1" x14ac:dyDescent="0.35">
      <c r="A66" s="129">
        <v>18</v>
      </c>
      <c r="B66" s="130" t="s">
        <v>47</v>
      </c>
      <c r="C66" s="130" t="s">
        <v>296</v>
      </c>
      <c r="D66" s="129" t="s">
        <v>42</v>
      </c>
      <c r="E66" s="130" t="s">
        <v>15</v>
      </c>
      <c r="F66" s="130" t="s">
        <v>182</v>
      </c>
      <c r="G66" s="129" t="s">
        <v>14</v>
      </c>
      <c r="H66" s="130" t="s">
        <v>320</v>
      </c>
      <c r="I66" s="129"/>
      <c r="J66" s="129"/>
      <c r="K66" s="131"/>
      <c r="L66" s="131"/>
      <c r="M66" s="132" t="s">
        <v>13</v>
      </c>
      <c r="N66" s="135"/>
      <c r="O66" s="140"/>
      <c r="P66" s="135"/>
      <c r="Q66" s="130" t="e">
        <f>(P66)/(O66)*100</f>
        <v>#DIV/0!</v>
      </c>
      <c r="R66" s="134" t="s">
        <v>277</v>
      </c>
      <c r="S66" s="136" t="s">
        <v>277</v>
      </c>
      <c r="T66" s="136" t="s">
        <v>277</v>
      </c>
      <c r="U66" s="134" t="s">
        <v>277</v>
      </c>
      <c r="V66" s="136" t="s">
        <v>277</v>
      </c>
      <c r="W66" s="136" t="s">
        <v>277</v>
      </c>
      <c r="X66" s="134" t="s">
        <v>277</v>
      </c>
      <c r="Y66" s="136" t="s">
        <v>277</v>
      </c>
      <c r="Z66" s="136" t="s">
        <v>277</v>
      </c>
      <c r="AA66" s="134" t="s">
        <v>277</v>
      </c>
      <c r="AB66" s="136" t="s">
        <v>277</v>
      </c>
      <c r="AC66" s="136" t="s">
        <v>277</v>
      </c>
      <c r="AD66" s="134" t="s">
        <v>277</v>
      </c>
      <c r="AE66" s="136" t="s">
        <v>277</v>
      </c>
      <c r="AF66" s="136" t="s">
        <v>277</v>
      </c>
      <c r="AG66" s="134" t="s">
        <v>277</v>
      </c>
      <c r="AH66" s="136" t="s">
        <v>277</v>
      </c>
      <c r="AI66" s="136" t="s">
        <v>277</v>
      </c>
      <c r="AJ66" s="134" t="s">
        <v>277</v>
      </c>
      <c r="AK66" s="136" t="s">
        <v>277</v>
      </c>
      <c r="AL66" s="136" t="s">
        <v>277</v>
      </c>
      <c r="AM66" s="134" t="s">
        <v>277</v>
      </c>
      <c r="AN66" s="136" t="s">
        <v>277</v>
      </c>
      <c r="AO66" s="136" t="s">
        <v>277</v>
      </c>
      <c r="AP66" s="134" t="s">
        <v>277</v>
      </c>
      <c r="AQ66" s="136" t="s">
        <v>277</v>
      </c>
      <c r="AR66" s="136" t="s">
        <v>277</v>
      </c>
      <c r="AS66" s="134" t="s">
        <v>277</v>
      </c>
      <c r="AT66" s="136" t="s">
        <v>277</v>
      </c>
      <c r="AU66" s="136" t="s">
        <v>277</v>
      </c>
      <c r="AV66" s="134" t="s">
        <v>277</v>
      </c>
      <c r="AW66" s="136" t="s">
        <v>277</v>
      </c>
      <c r="AX66" s="136" t="s">
        <v>277</v>
      </c>
      <c r="AY66" s="134" t="s">
        <v>277</v>
      </c>
      <c r="AZ66" s="136" t="s">
        <v>277</v>
      </c>
      <c r="BA66" s="136" t="s">
        <v>277</v>
      </c>
      <c r="BB66" s="134" t="s">
        <v>277</v>
      </c>
      <c r="BC66" s="136" t="s">
        <v>277</v>
      </c>
      <c r="BD66" s="136" t="s">
        <v>277</v>
      </c>
      <c r="BE66" s="134" t="s">
        <v>277</v>
      </c>
      <c r="BF66" s="136" t="s">
        <v>277</v>
      </c>
      <c r="BG66" s="136" t="s">
        <v>277</v>
      </c>
      <c r="BH66" s="134" t="s">
        <v>277</v>
      </c>
      <c r="BI66" s="136" t="s">
        <v>277</v>
      </c>
      <c r="BJ66" s="137" t="s">
        <v>277</v>
      </c>
      <c r="BK66" s="134" t="s">
        <v>277</v>
      </c>
      <c r="BL66" s="136" t="s">
        <v>277</v>
      </c>
      <c r="BM66" s="137" t="s">
        <v>277</v>
      </c>
      <c r="BN66" s="134" t="s">
        <v>277</v>
      </c>
      <c r="BO66" s="136" t="s">
        <v>277</v>
      </c>
      <c r="BP66" s="137" t="s">
        <v>277</v>
      </c>
      <c r="BQ66" s="134" t="s">
        <v>277</v>
      </c>
      <c r="BR66" s="136" t="s">
        <v>277</v>
      </c>
      <c r="BS66" s="137" t="s">
        <v>277</v>
      </c>
      <c r="BT66" s="134" t="s">
        <v>277</v>
      </c>
      <c r="BU66" s="136" t="s">
        <v>277</v>
      </c>
      <c r="BV66" s="137" t="s">
        <v>277</v>
      </c>
      <c r="BW66" s="134" t="s">
        <v>277</v>
      </c>
      <c r="BX66" s="136" t="s">
        <v>277</v>
      </c>
      <c r="BY66" s="137" t="s">
        <v>277</v>
      </c>
    </row>
    <row r="67" spans="1:77" s="44" customFormat="1" ht="56.4" thickTop="1" thickBot="1" x14ac:dyDescent="0.35">
      <c r="A67" s="129">
        <v>19</v>
      </c>
      <c r="B67" s="130" t="s">
        <v>99</v>
      </c>
      <c r="C67" s="130" t="s">
        <v>46</v>
      </c>
      <c r="D67" s="129" t="s">
        <v>42</v>
      </c>
      <c r="E67" s="130" t="s">
        <v>15</v>
      </c>
      <c r="F67" s="130" t="s">
        <v>182</v>
      </c>
      <c r="G67" s="129" t="s">
        <v>14</v>
      </c>
      <c r="H67" s="130" t="s">
        <v>320</v>
      </c>
      <c r="I67" s="129"/>
      <c r="J67" s="129"/>
      <c r="K67" s="131"/>
      <c r="L67" s="131"/>
      <c r="M67" s="132" t="s">
        <v>13</v>
      </c>
      <c r="N67" s="135"/>
      <c r="O67" s="140"/>
      <c r="P67" s="135"/>
      <c r="Q67" s="130" t="e">
        <f>(P67)/(O67)*100</f>
        <v>#DIV/0!</v>
      </c>
      <c r="R67" s="134" t="s">
        <v>277</v>
      </c>
      <c r="S67" s="136" t="s">
        <v>277</v>
      </c>
      <c r="T67" s="136" t="s">
        <v>277</v>
      </c>
      <c r="U67" s="134" t="s">
        <v>277</v>
      </c>
      <c r="V67" s="136" t="s">
        <v>277</v>
      </c>
      <c r="W67" s="136" t="s">
        <v>277</v>
      </c>
      <c r="X67" s="134" t="s">
        <v>277</v>
      </c>
      <c r="Y67" s="136" t="s">
        <v>277</v>
      </c>
      <c r="Z67" s="136" t="s">
        <v>277</v>
      </c>
      <c r="AA67" s="134" t="s">
        <v>277</v>
      </c>
      <c r="AB67" s="136" t="s">
        <v>277</v>
      </c>
      <c r="AC67" s="136" t="s">
        <v>277</v>
      </c>
      <c r="AD67" s="134" t="s">
        <v>277</v>
      </c>
      <c r="AE67" s="136" t="s">
        <v>277</v>
      </c>
      <c r="AF67" s="136" t="s">
        <v>277</v>
      </c>
      <c r="AG67" s="134" t="s">
        <v>277</v>
      </c>
      <c r="AH67" s="136" t="s">
        <v>277</v>
      </c>
      <c r="AI67" s="136" t="s">
        <v>277</v>
      </c>
      <c r="AJ67" s="134" t="s">
        <v>277</v>
      </c>
      <c r="AK67" s="136" t="s">
        <v>277</v>
      </c>
      <c r="AL67" s="136" t="s">
        <v>277</v>
      </c>
      <c r="AM67" s="134" t="s">
        <v>277</v>
      </c>
      <c r="AN67" s="136" t="s">
        <v>277</v>
      </c>
      <c r="AO67" s="136" t="s">
        <v>277</v>
      </c>
      <c r="AP67" s="134" t="s">
        <v>277</v>
      </c>
      <c r="AQ67" s="136" t="s">
        <v>277</v>
      </c>
      <c r="AR67" s="136" t="s">
        <v>277</v>
      </c>
      <c r="AS67" s="134" t="s">
        <v>277</v>
      </c>
      <c r="AT67" s="136" t="s">
        <v>277</v>
      </c>
      <c r="AU67" s="136" t="s">
        <v>277</v>
      </c>
      <c r="AV67" s="134" t="s">
        <v>277</v>
      </c>
      <c r="AW67" s="136" t="s">
        <v>277</v>
      </c>
      <c r="AX67" s="136" t="s">
        <v>277</v>
      </c>
      <c r="AY67" s="134" t="s">
        <v>277</v>
      </c>
      <c r="AZ67" s="136" t="s">
        <v>277</v>
      </c>
      <c r="BA67" s="136" t="s">
        <v>277</v>
      </c>
      <c r="BB67" s="134" t="s">
        <v>277</v>
      </c>
      <c r="BC67" s="136" t="s">
        <v>277</v>
      </c>
      <c r="BD67" s="136" t="s">
        <v>277</v>
      </c>
      <c r="BE67" s="134" t="s">
        <v>277</v>
      </c>
      <c r="BF67" s="136" t="s">
        <v>277</v>
      </c>
      <c r="BG67" s="136" t="s">
        <v>277</v>
      </c>
      <c r="BH67" s="134" t="s">
        <v>277</v>
      </c>
      <c r="BI67" s="136" t="s">
        <v>277</v>
      </c>
      <c r="BJ67" s="137" t="s">
        <v>277</v>
      </c>
      <c r="BK67" s="134" t="s">
        <v>277</v>
      </c>
      <c r="BL67" s="136" t="s">
        <v>277</v>
      </c>
      <c r="BM67" s="137" t="s">
        <v>277</v>
      </c>
      <c r="BN67" s="134" t="s">
        <v>277</v>
      </c>
      <c r="BO67" s="136" t="s">
        <v>277</v>
      </c>
      <c r="BP67" s="137" t="s">
        <v>277</v>
      </c>
      <c r="BQ67" s="134" t="s">
        <v>277</v>
      </c>
      <c r="BR67" s="136" t="s">
        <v>277</v>
      </c>
      <c r="BS67" s="137" t="s">
        <v>277</v>
      </c>
      <c r="BT67" s="134" t="s">
        <v>277</v>
      </c>
      <c r="BU67" s="136" t="s">
        <v>277</v>
      </c>
      <c r="BV67" s="137" t="s">
        <v>277</v>
      </c>
      <c r="BW67" s="134" t="s">
        <v>277</v>
      </c>
      <c r="BX67" s="136" t="s">
        <v>277</v>
      </c>
      <c r="BY67" s="137" t="s">
        <v>277</v>
      </c>
    </row>
    <row r="68" spans="1:77" s="44" customFormat="1" ht="61.5" customHeight="1" thickTop="1" thickBot="1" x14ac:dyDescent="0.35">
      <c r="A68" s="129">
        <v>20</v>
      </c>
      <c r="B68" s="132" t="s">
        <v>100</v>
      </c>
      <c r="C68" s="130" t="s">
        <v>45</v>
      </c>
      <c r="D68" s="129" t="s">
        <v>42</v>
      </c>
      <c r="E68" s="130" t="s">
        <v>15</v>
      </c>
      <c r="F68" s="130" t="s">
        <v>182</v>
      </c>
      <c r="G68" s="129" t="s">
        <v>14</v>
      </c>
      <c r="H68" s="130" t="s">
        <v>320</v>
      </c>
      <c r="I68" s="129"/>
      <c r="J68" s="129"/>
      <c r="K68" s="131"/>
      <c r="L68" s="131"/>
      <c r="M68" s="132" t="s">
        <v>13</v>
      </c>
      <c r="N68" s="135"/>
      <c r="O68" s="140"/>
      <c r="P68" s="135"/>
      <c r="Q68" s="130" t="e">
        <f>(P68)/(O68)*100</f>
        <v>#DIV/0!</v>
      </c>
      <c r="R68" s="134" t="s">
        <v>277</v>
      </c>
      <c r="S68" s="136" t="s">
        <v>277</v>
      </c>
      <c r="T68" s="136" t="s">
        <v>277</v>
      </c>
      <c r="U68" s="134" t="s">
        <v>277</v>
      </c>
      <c r="V68" s="136" t="s">
        <v>277</v>
      </c>
      <c r="W68" s="136" t="s">
        <v>277</v>
      </c>
      <c r="X68" s="134" t="s">
        <v>277</v>
      </c>
      <c r="Y68" s="136" t="s">
        <v>277</v>
      </c>
      <c r="Z68" s="136" t="s">
        <v>277</v>
      </c>
      <c r="AA68" s="134" t="s">
        <v>277</v>
      </c>
      <c r="AB68" s="136" t="s">
        <v>277</v>
      </c>
      <c r="AC68" s="136" t="s">
        <v>277</v>
      </c>
      <c r="AD68" s="134" t="s">
        <v>277</v>
      </c>
      <c r="AE68" s="136" t="s">
        <v>277</v>
      </c>
      <c r="AF68" s="136" t="s">
        <v>277</v>
      </c>
      <c r="AG68" s="134" t="s">
        <v>277</v>
      </c>
      <c r="AH68" s="136" t="s">
        <v>277</v>
      </c>
      <c r="AI68" s="136" t="s">
        <v>277</v>
      </c>
      <c r="AJ68" s="134" t="s">
        <v>277</v>
      </c>
      <c r="AK68" s="136" t="s">
        <v>277</v>
      </c>
      <c r="AL68" s="136" t="s">
        <v>277</v>
      </c>
      <c r="AM68" s="134" t="s">
        <v>277</v>
      </c>
      <c r="AN68" s="136" t="s">
        <v>277</v>
      </c>
      <c r="AO68" s="136" t="s">
        <v>277</v>
      </c>
      <c r="AP68" s="134" t="s">
        <v>277</v>
      </c>
      <c r="AQ68" s="136" t="s">
        <v>277</v>
      </c>
      <c r="AR68" s="136" t="s">
        <v>277</v>
      </c>
      <c r="AS68" s="134" t="s">
        <v>277</v>
      </c>
      <c r="AT68" s="136" t="s">
        <v>277</v>
      </c>
      <c r="AU68" s="136" t="s">
        <v>277</v>
      </c>
      <c r="AV68" s="134" t="s">
        <v>277</v>
      </c>
      <c r="AW68" s="136" t="s">
        <v>277</v>
      </c>
      <c r="AX68" s="136" t="s">
        <v>277</v>
      </c>
      <c r="AY68" s="134" t="s">
        <v>277</v>
      </c>
      <c r="AZ68" s="136" t="s">
        <v>277</v>
      </c>
      <c r="BA68" s="136" t="s">
        <v>277</v>
      </c>
      <c r="BB68" s="134" t="s">
        <v>277</v>
      </c>
      <c r="BC68" s="136" t="s">
        <v>277</v>
      </c>
      <c r="BD68" s="136" t="s">
        <v>277</v>
      </c>
      <c r="BE68" s="134" t="s">
        <v>277</v>
      </c>
      <c r="BF68" s="136" t="s">
        <v>277</v>
      </c>
      <c r="BG68" s="136" t="s">
        <v>277</v>
      </c>
      <c r="BH68" s="134" t="s">
        <v>277</v>
      </c>
      <c r="BI68" s="136" t="s">
        <v>277</v>
      </c>
      <c r="BJ68" s="137" t="s">
        <v>277</v>
      </c>
      <c r="BK68" s="134" t="s">
        <v>277</v>
      </c>
      <c r="BL68" s="136" t="s">
        <v>277</v>
      </c>
      <c r="BM68" s="137" t="s">
        <v>277</v>
      </c>
      <c r="BN68" s="134" t="s">
        <v>277</v>
      </c>
      <c r="BO68" s="136" t="s">
        <v>277</v>
      </c>
      <c r="BP68" s="137" t="s">
        <v>277</v>
      </c>
      <c r="BQ68" s="134" t="s">
        <v>277</v>
      </c>
      <c r="BR68" s="136" t="s">
        <v>277</v>
      </c>
      <c r="BS68" s="137" t="s">
        <v>277</v>
      </c>
      <c r="BT68" s="134" t="s">
        <v>277</v>
      </c>
      <c r="BU68" s="136" t="s">
        <v>277</v>
      </c>
      <c r="BV68" s="137" t="s">
        <v>277</v>
      </c>
      <c r="BW68" s="134" t="s">
        <v>277</v>
      </c>
      <c r="BX68" s="136" t="s">
        <v>277</v>
      </c>
      <c r="BY68" s="137" t="s">
        <v>277</v>
      </c>
    </row>
    <row r="69" spans="1:77" s="44" customFormat="1" ht="56.4" thickTop="1" thickBot="1" x14ac:dyDescent="0.35">
      <c r="A69" s="129">
        <v>21</v>
      </c>
      <c r="B69" s="130" t="s">
        <v>135</v>
      </c>
      <c r="C69" s="130" t="s">
        <v>297</v>
      </c>
      <c r="D69" s="129" t="s">
        <v>42</v>
      </c>
      <c r="E69" s="130" t="s">
        <v>15</v>
      </c>
      <c r="F69" s="130" t="s">
        <v>182</v>
      </c>
      <c r="G69" s="129" t="s">
        <v>14</v>
      </c>
      <c r="H69" s="130" t="s">
        <v>320</v>
      </c>
      <c r="I69" s="129"/>
      <c r="J69" s="129"/>
      <c r="K69" s="131"/>
      <c r="L69" s="131"/>
      <c r="M69" s="132" t="s">
        <v>13</v>
      </c>
      <c r="N69" s="135"/>
      <c r="O69" s="140"/>
      <c r="P69" s="135"/>
      <c r="Q69" s="130" t="e">
        <f>(P69/O69)*100</f>
        <v>#DIV/0!</v>
      </c>
      <c r="R69" s="134" t="s">
        <v>277</v>
      </c>
      <c r="S69" s="136" t="s">
        <v>277</v>
      </c>
      <c r="T69" s="136" t="s">
        <v>277</v>
      </c>
      <c r="U69" s="134" t="s">
        <v>277</v>
      </c>
      <c r="V69" s="136" t="s">
        <v>277</v>
      </c>
      <c r="W69" s="136" t="s">
        <v>277</v>
      </c>
      <c r="X69" s="134" t="s">
        <v>277</v>
      </c>
      <c r="Y69" s="136" t="s">
        <v>277</v>
      </c>
      <c r="Z69" s="136" t="s">
        <v>277</v>
      </c>
      <c r="AA69" s="134" t="s">
        <v>277</v>
      </c>
      <c r="AB69" s="136" t="s">
        <v>277</v>
      </c>
      <c r="AC69" s="136" t="s">
        <v>277</v>
      </c>
      <c r="AD69" s="134" t="s">
        <v>277</v>
      </c>
      <c r="AE69" s="136" t="s">
        <v>277</v>
      </c>
      <c r="AF69" s="136" t="s">
        <v>277</v>
      </c>
      <c r="AG69" s="134" t="s">
        <v>277</v>
      </c>
      <c r="AH69" s="136" t="s">
        <v>277</v>
      </c>
      <c r="AI69" s="136" t="s">
        <v>277</v>
      </c>
      <c r="AJ69" s="134" t="s">
        <v>277</v>
      </c>
      <c r="AK69" s="136" t="s">
        <v>277</v>
      </c>
      <c r="AL69" s="136" t="s">
        <v>277</v>
      </c>
      <c r="AM69" s="134" t="s">
        <v>277</v>
      </c>
      <c r="AN69" s="136" t="s">
        <v>277</v>
      </c>
      <c r="AO69" s="136" t="s">
        <v>277</v>
      </c>
      <c r="AP69" s="134" t="s">
        <v>277</v>
      </c>
      <c r="AQ69" s="136" t="s">
        <v>277</v>
      </c>
      <c r="AR69" s="136" t="s">
        <v>277</v>
      </c>
      <c r="AS69" s="134" t="s">
        <v>277</v>
      </c>
      <c r="AT69" s="136" t="s">
        <v>277</v>
      </c>
      <c r="AU69" s="136" t="s">
        <v>277</v>
      </c>
      <c r="AV69" s="134" t="s">
        <v>277</v>
      </c>
      <c r="AW69" s="136" t="s">
        <v>277</v>
      </c>
      <c r="AX69" s="136" t="s">
        <v>277</v>
      </c>
      <c r="AY69" s="134" t="s">
        <v>277</v>
      </c>
      <c r="AZ69" s="136" t="s">
        <v>277</v>
      </c>
      <c r="BA69" s="136" t="s">
        <v>277</v>
      </c>
      <c r="BB69" s="134" t="s">
        <v>277</v>
      </c>
      <c r="BC69" s="136" t="s">
        <v>277</v>
      </c>
      <c r="BD69" s="136" t="s">
        <v>277</v>
      </c>
      <c r="BE69" s="134" t="s">
        <v>277</v>
      </c>
      <c r="BF69" s="136" t="s">
        <v>277</v>
      </c>
      <c r="BG69" s="136" t="s">
        <v>277</v>
      </c>
      <c r="BH69" s="134" t="s">
        <v>277</v>
      </c>
      <c r="BI69" s="136" t="s">
        <v>277</v>
      </c>
      <c r="BJ69" s="137" t="s">
        <v>277</v>
      </c>
      <c r="BK69" s="134" t="s">
        <v>277</v>
      </c>
      <c r="BL69" s="136" t="s">
        <v>277</v>
      </c>
      <c r="BM69" s="137" t="s">
        <v>277</v>
      </c>
      <c r="BN69" s="134" t="s">
        <v>277</v>
      </c>
      <c r="BO69" s="136" t="s">
        <v>277</v>
      </c>
      <c r="BP69" s="137" t="s">
        <v>277</v>
      </c>
      <c r="BQ69" s="134" t="s">
        <v>277</v>
      </c>
      <c r="BR69" s="136" t="s">
        <v>277</v>
      </c>
      <c r="BS69" s="137" t="s">
        <v>277</v>
      </c>
      <c r="BT69" s="134" t="s">
        <v>277</v>
      </c>
      <c r="BU69" s="136" t="s">
        <v>277</v>
      </c>
      <c r="BV69" s="137" t="s">
        <v>277</v>
      </c>
      <c r="BW69" s="134" t="s">
        <v>277</v>
      </c>
      <c r="BX69" s="136" t="s">
        <v>277</v>
      </c>
      <c r="BY69" s="137" t="s">
        <v>277</v>
      </c>
    </row>
    <row r="70" spans="1:77" s="44" customFormat="1" ht="56.4" thickTop="1" thickBot="1" x14ac:dyDescent="0.35">
      <c r="A70" s="129">
        <v>22</v>
      </c>
      <c r="B70" s="130" t="s">
        <v>43</v>
      </c>
      <c r="C70" s="130" t="s">
        <v>117</v>
      </c>
      <c r="D70" s="129" t="s">
        <v>57</v>
      </c>
      <c r="E70" s="130" t="s">
        <v>15</v>
      </c>
      <c r="F70" s="130" t="s">
        <v>182</v>
      </c>
      <c r="G70" s="129" t="s">
        <v>14</v>
      </c>
      <c r="H70" s="130" t="s">
        <v>320</v>
      </c>
      <c r="I70" s="129"/>
      <c r="J70" s="129"/>
      <c r="K70" s="131"/>
      <c r="L70" s="131"/>
      <c r="M70" s="132" t="s">
        <v>13</v>
      </c>
      <c r="N70" s="135"/>
      <c r="O70" s="212"/>
      <c r="P70" s="135"/>
      <c r="Q70" s="130"/>
      <c r="R70" s="134" t="s">
        <v>277</v>
      </c>
      <c r="S70" s="136" t="s">
        <v>277</v>
      </c>
      <c r="T70" s="136" t="s">
        <v>277</v>
      </c>
      <c r="U70" s="134" t="s">
        <v>277</v>
      </c>
      <c r="V70" s="136" t="s">
        <v>277</v>
      </c>
      <c r="W70" s="136" t="s">
        <v>277</v>
      </c>
      <c r="X70" s="134" t="s">
        <v>277</v>
      </c>
      <c r="Y70" s="136" t="s">
        <v>277</v>
      </c>
      <c r="Z70" s="136" t="s">
        <v>277</v>
      </c>
      <c r="AA70" s="134" t="s">
        <v>277</v>
      </c>
      <c r="AB70" s="136" t="s">
        <v>277</v>
      </c>
      <c r="AC70" s="136" t="s">
        <v>277</v>
      </c>
      <c r="AD70" s="134" t="s">
        <v>277</v>
      </c>
      <c r="AE70" s="136" t="s">
        <v>277</v>
      </c>
      <c r="AF70" s="136" t="s">
        <v>277</v>
      </c>
      <c r="AG70" s="134" t="s">
        <v>277</v>
      </c>
      <c r="AH70" s="136" t="s">
        <v>277</v>
      </c>
      <c r="AI70" s="136" t="s">
        <v>277</v>
      </c>
      <c r="AJ70" s="134" t="s">
        <v>277</v>
      </c>
      <c r="AK70" s="136" t="s">
        <v>277</v>
      </c>
      <c r="AL70" s="136" t="s">
        <v>277</v>
      </c>
      <c r="AM70" s="134" t="s">
        <v>277</v>
      </c>
      <c r="AN70" s="136" t="s">
        <v>277</v>
      </c>
      <c r="AO70" s="136" t="s">
        <v>277</v>
      </c>
      <c r="AP70" s="134" t="s">
        <v>277</v>
      </c>
      <c r="AQ70" s="136" t="s">
        <v>277</v>
      </c>
      <c r="AR70" s="136" t="s">
        <v>277</v>
      </c>
      <c r="AS70" s="134" t="s">
        <v>277</v>
      </c>
      <c r="AT70" s="136" t="s">
        <v>277</v>
      </c>
      <c r="AU70" s="136" t="s">
        <v>277</v>
      </c>
      <c r="AV70" s="134" t="s">
        <v>277</v>
      </c>
      <c r="AW70" s="136" t="s">
        <v>277</v>
      </c>
      <c r="AX70" s="136" t="s">
        <v>277</v>
      </c>
      <c r="AY70" s="134" t="s">
        <v>277</v>
      </c>
      <c r="AZ70" s="136" t="s">
        <v>277</v>
      </c>
      <c r="BA70" s="136" t="s">
        <v>277</v>
      </c>
      <c r="BB70" s="134" t="s">
        <v>277</v>
      </c>
      <c r="BC70" s="136" t="s">
        <v>277</v>
      </c>
      <c r="BD70" s="136" t="s">
        <v>277</v>
      </c>
      <c r="BE70" s="134" t="s">
        <v>277</v>
      </c>
      <c r="BF70" s="136" t="s">
        <v>277</v>
      </c>
      <c r="BG70" s="136" t="s">
        <v>277</v>
      </c>
      <c r="BH70" s="134" t="s">
        <v>277</v>
      </c>
      <c r="BI70" s="136" t="s">
        <v>277</v>
      </c>
      <c r="BJ70" s="137" t="s">
        <v>277</v>
      </c>
      <c r="BK70" s="134" t="s">
        <v>277</v>
      </c>
      <c r="BL70" s="136" t="s">
        <v>277</v>
      </c>
      <c r="BM70" s="137" t="s">
        <v>277</v>
      </c>
      <c r="BN70" s="134" t="s">
        <v>277</v>
      </c>
      <c r="BO70" s="136" t="s">
        <v>277</v>
      </c>
      <c r="BP70" s="137" t="s">
        <v>277</v>
      </c>
      <c r="BQ70" s="134" t="s">
        <v>277</v>
      </c>
      <c r="BR70" s="136" t="s">
        <v>277</v>
      </c>
      <c r="BS70" s="137" t="s">
        <v>277</v>
      </c>
      <c r="BT70" s="134" t="s">
        <v>277</v>
      </c>
      <c r="BU70" s="136" t="s">
        <v>277</v>
      </c>
      <c r="BV70" s="137" t="s">
        <v>277</v>
      </c>
      <c r="BW70" s="134" t="s">
        <v>277</v>
      </c>
      <c r="BX70" s="136" t="s">
        <v>277</v>
      </c>
      <c r="BY70" s="137" t="s">
        <v>277</v>
      </c>
    </row>
    <row r="71" spans="1:77" s="44" customFormat="1" ht="42.6" thickTop="1" thickBot="1" x14ac:dyDescent="0.35">
      <c r="A71" s="129">
        <v>23</v>
      </c>
      <c r="B71" s="130" t="s">
        <v>151</v>
      </c>
      <c r="C71" s="130" t="s">
        <v>32</v>
      </c>
      <c r="D71" s="129" t="s">
        <v>42</v>
      </c>
      <c r="E71" s="129" t="s">
        <v>4</v>
      </c>
      <c r="F71" s="130" t="s">
        <v>199</v>
      </c>
      <c r="G71" s="129" t="s">
        <v>14</v>
      </c>
      <c r="H71" s="176" t="s">
        <v>318</v>
      </c>
      <c r="I71" s="177" t="s">
        <v>318</v>
      </c>
      <c r="J71" s="177"/>
      <c r="K71" s="178" t="s">
        <v>319</v>
      </c>
      <c r="L71" s="179"/>
      <c r="M71" s="132" t="s">
        <v>29</v>
      </c>
      <c r="N71" s="133" t="s">
        <v>324</v>
      </c>
      <c r="O71" s="213">
        <v>723021</v>
      </c>
      <c r="P71" s="213">
        <v>2249</v>
      </c>
      <c r="Q71" s="130">
        <f t="shared" ref="Q71:Q76" si="34">(P71/O71)*1000</f>
        <v>3.1105597209486309</v>
      </c>
      <c r="R71" s="213">
        <v>278128</v>
      </c>
      <c r="S71" s="213">
        <v>49</v>
      </c>
      <c r="T71" s="130">
        <f t="shared" ref="T71:T76" si="35">(S71/R71)*1000</f>
        <v>0.17617787493528161</v>
      </c>
      <c r="U71" s="213">
        <v>415087</v>
      </c>
      <c r="V71" s="213">
        <v>2128</v>
      </c>
      <c r="W71" s="130">
        <f t="shared" ref="W71:W76" si="36">(V71/U71)*1000</f>
        <v>5.1266361027929079</v>
      </c>
      <c r="X71" s="213">
        <v>29806</v>
      </c>
      <c r="Y71" s="213">
        <v>72</v>
      </c>
      <c r="Z71" s="130">
        <f t="shared" ref="Z71:Z76" si="37">(Y71/X71)*1000</f>
        <v>2.4156210159028384</v>
      </c>
      <c r="AA71" s="134" t="s">
        <v>277</v>
      </c>
      <c r="AB71" s="136" t="s">
        <v>277</v>
      </c>
      <c r="AC71" s="136" t="s">
        <v>277</v>
      </c>
      <c r="AD71" s="134" t="s">
        <v>277</v>
      </c>
      <c r="AE71" s="136" t="s">
        <v>277</v>
      </c>
      <c r="AF71" s="136" t="s">
        <v>277</v>
      </c>
      <c r="AG71" s="134" t="s">
        <v>277</v>
      </c>
      <c r="AH71" s="136" t="s">
        <v>277</v>
      </c>
      <c r="AI71" s="136" t="s">
        <v>277</v>
      </c>
      <c r="AJ71" s="134" t="s">
        <v>277</v>
      </c>
      <c r="AK71" s="136" t="s">
        <v>277</v>
      </c>
      <c r="AL71" s="136" t="s">
        <v>277</v>
      </c>
      <c r="AM71" s="134" t="s">
        <v>277</v>
      </c>
      <c r="AN71" s="136" t="s">
        <v>277</v>
      </c>
      <c r="AO71" s="136" t="s">
        <v>277</v>
      </c>
      <c r="AP71" s="134" t="s">
        <v>277</v>
      </c>
      <c r="AQ71" s="136" t="s">
        <v>277</v>
      </c>
      <c r="AR71" s="136" t="s">
        <v>277</v>
      </c>
      <c r="AS71" s="213">
        <v>13497</v>
      </c>
      <c r="AT71" s="213">
        <v>584</v>
      </c>
      <c r="AU71" s="130">
        <f t="shared" ref="AU71:AU76" si="38">(AT71/AS71)*1000</f>
        <v>43.268874564718082</v>
      </c>
      <c r="AV71" s="140"/>
      <c r="AW71" s="135"/>
      <c r="AX71" s="130" t="e">
        <f t="shared" ref="AX71:AX76" si="39">(AW71/AV71)*1000</f>
        <v>#DIV/0!</v>
      </c>
      <c r="AY71" s="140"/>
      <c r="AZ71" s="135"/>
      <c r="BA71" s="130" t="e">
        <f t="shared" ref="BA71:BA76" si="40">(AZ71/AY71)*1000</f>
        <v>#DIV/0!</v>
      </c>
      <c r="BB71" s="140"/>
      <c r="BC71" s="135"/>
      <c r="BD71" s="130" t="e">
        <f t="shared" ref="BD71:BD76" si="41">(BC71/BB71)*1000</f>
        <v>#DIV/0!</v>
      </c>
      <c r="BE71" s="140"/>
      <c r="BF71" s="135"/>
      <c r="BG71" s="130" t="e">
        <f t="shared" ref="BG71:BG76" si="42">(BF71/BE71)*1000</f>
        <v>#DIV/0!</v>
      </c>
      <c r="BH71" s="140"/>
      <c r="BI71" s="135"/>
      <c r="BJ71" s="141" t="e">
        <f t="shared" ref="BJ71:BJ76" si="43">(BI71/BH71)*1000</f>
        <v>#DIV/0!</v>
      </c>
      <c r="BK71" s="140"/>
      <c r="BL71" s="135"/>
      <c r="BM71" s="141" t="e">
        <f t="shared" ref="BM71:BM76" si="44">(BL71/BK71)*1000</f>
        <v>#DIV/0!</v>
      </c>
      <c r="BN71" s="140"/>
      <c r="BO71" s="135"/>
      <c r="BP71" s="141" t="e">
        <f t="shared" ref="BP71:BP76" si="45">(BO71/BN71)*1000</f>
        <v>#DIV/0!</v>
      </c>
      <c r="BQ71" s="140"/>
      <c r="BR71" s="135"/>
      <c r="BS71" s="141" t="e">
        <f t="shared" ref="BS71:BS76" si="46">(BR71/BQ71)*1000</f>
        <v>#DIV/0!</v>
      </c>
      <c r="BT71" s="140"/>
      <c r="BU71" s="135"/>
      <c r="BV71" s="141" t="e">
        <f t="shared" ref="BV71:BV76" si="47">(BU71/BT71)*1000</f>
        <v>#DIV/0!</v>
      </c>
      <c r="BW71" s="140"/>
      <c r="BX71" s="135"/>
      <c r="BY71" s="141" t="e">
        <f t="shared" ref="BY71:BY76" si="48">(BX71/BW71)*1000</f>
        <v>#DIV/0!</v>
      </c>
    </row>
    <row r="72" spans="1:77" s="44" customFormat="1" ht="14.4" thickBot="1" x14ac:dyDescent="0.35">
      <c r="A72" s="91">
        <v>23</v>
      </c>
      <c r="B72" s="92" t="s">
        <v>151</v>
      </c>
      <c r="C72" s="92" t="s">
        <v>32</v>
      </c>
      <c r="D72" s="91" t="s">
        <v>42</v>
      </c>
      <c r="E72" s="91" t="s">
        <v>4</v>
      </c>
      <c r="F72" s="92" t="s">
        <v>199</v>
      </c>
      <c r="G72" s="91" t="s">
        <v>14</v>
      </c>
      <c r="H72" s="169" t="str">
        <f>IF(H71="","",H71)</f>
        <v>Y</v>
      </c>
      <c r="I72" s="169" t="str">
        <f t="shared" ref="I72:L72" si="49">IF(I71="","",I71)</f>
        <v>Y</v>
      </c>
      <c r="J72" s="169" t="str">
        <f t="shared" si="49"/>
        <v/>
      </c>
      <c r="K72" s="169" t="str">
        <f t="shared" si="49"/>
        <v>Version 5.0</v>
      </c>
      <c r="L72" s="171" t="str">
        <f t="shared" si="49"/>
        <v/>
      </c>
      <c r="M72" s="88" t="s">
        <v>28</v>
      </c>
      <c r="N72" s="89" t="s">
        <v>325</v>
      </c>
      <c r="O72" s="213">
        <v>721277</v>
      </c>
      <c r="P72" s="213">
        <v>2309</v>
      </c>
      <c r="Q72" s="87">
        <f t="shared" si="34"/>
        <v>3.201266642357929</v>
      </c>
      <c r="R72" s="213">
        <v>279140</v>
      </c>
      <c r="S72" s="213">
        <v>60</v>
      </c>
      <c r="T72" s="87">
        <f t="shared" si="35"/>
        <v>0.21494590528050442</v>
      </c>
      <c r="U72" s="213">
        <v>412844</v>
      </c>
      <c r="V72" s="213">
        <v>2188</v>
      </c>
      <c r="W72" s="87">
        <f t="shared" si="36"/>
        <v>5.2998226933175729</v>
      </c>
      <c r="X72" s="213">
        <v>29293</v>
      </c>
      <c r="Y72" s="213">
        <v>61</v>
      </c>
      <c r="Z72" s="87">
        <f t="shared" si="37"/>
        <v>2.0824087665995292</v>
      </c>
      <c r="AA72" s="69" t="s">
        <v>277</v>
      </c>
      <c r="AB72" s="66" t="s">
        <v>277</v>
      </c>
      <c r="AC72" s="66" t="s">
        <v>277</v>
      </c>
      <c r="AD72" s="69" t="s">
        <v>277</v>
      </c>
      <c r="AE72" s="66" t="s">
        <v>277</v>
      </c>
      <c r="AF72" s="66" t="s">
        <v>277</v>
      </c>
      <c r="AG72" s="69" t="s">
        <v>277</v>
      </c>
      <c r="AH72" s="66" t="s">
        <v>277</v>
      </c>
      <c r="AI72" s="66" t="s">
        <v>277</v>
      </c>
      <c r="AJ72" s="69" t="s">
        <v>277</v>
      </c>
      <c r="AK72" s="66" t="s">
        <v>277</v>
      </c>
      <c r="AL72" s="66" t="s">
        <v>277</v>
      </c>
      <c r="AM72" s="69" t="s">
        <v>277</v>
      </c>
      <c r="AN72" s="66" t="s">
        <v>277</v>
      </c>
      <c r="AO72" s="66" t="s">
        <v>277</v>
      </c>
      <c r="AP72" s="69" t="s">
        <v>277</v>
      </c>
      <c r="AQ72" s="66" t="s">
        <v>277</v>
      </c>
      <c r="AR72" s="66" t="s">
        <v>277</v>
      </c>
      <c r="AS72" s="213">
        <v>13568</v>
      </c>
      <c r="AT72" s="213">
        <v>524</v>
      </c>
      <c r="AU72" s="87">
        <f t="shared" si="38"/>
        <v>38.620283018867923</v>
      </c>
      <c r="AV72" s="94"/>
      <c r="AW72" s="90"/>
      <c r="AX72" s="87" t="e">
        <f t="shared" si="39"/>
        <v>#DIV/0!</v>
      </c>
      <c r="AY72" s="94"/>
      <c r="AZ72" s="90"/>
      <c r="BA72" s="87" t="e">
        <f t="shared" si="40"/>
        <v>#DIV/0!</v>
      </c>
      <c r="BB72" s="94"/>
      <c r="BC72" s="90"/>
      <c r="BD72" s="87" t="e">
        <f t="shared" si="41"/>
        <v>#DIV/0!</v>
      </c>
      <c r="BE72" s="94"/>
      <c r="BF72" s="90"/>
      <c r="BG72" s="87" t="e">
        <f t="shared" si="42"/>
        <v>#DIV/0!</v>
      </c>
      <c r="BH72" s="94"/>
      <c r="BI72" s="90"/>
      <c r="BJ72" s="96" t="e">
        <f t="shared" si="43"/>
        <v>#DIV/0!</v>
      </c>
      <c r="BK72" s="94"/>
      <c r="BL72" s="90"/>
      <c r="BM72" s="96" t="e">
        <f t="shared" si="44"/>
        <v>#DIV/0!</v>
      </c>
      <c r="BN72" s="94"/>
      <c r="BO72" s="90"/>
      <c r="BP72" s="96" t="e">
        <f t="shared" si="45"/>
        <v>#DIV/0!</v>
      </c>
      <c r="BQ72" s="94"/>
      <c r="BR72" s="90"/>
      <c r="BS72" s="96" t="e">
        <f t="shared" si="46"/>
        <v>#DIV/0!</v>
      </c>
      <c r="BT72" s="94"/>
      <c r="BU72" s="90"/>
      <c r="BV72" s="96" t="e">
        <f t="shared" si="47"/>
        <v>#DIV/0!</v>
      </c>
      <c r="BW72" s="94"/>
      <c r="BX72" s="90"/>
      <c r="BY72" s="96" t="e">
        <f t="shared" si="48"/>
        <v>#DIV/0!</v>
      </c>
    </row>
    <row r="73" spans="1:77" s="44" customFormat="1" ht="15" customHeight="1" thickBot="1" x14ac:dyDescent="0.35">
      <c r="A73" s="91">
        <v>23</v>
      </c>
      <c r="B73" s="92" t="s">
        <v>151</v>
      </c>
      <c r="C73" s="92" t="s">
        <v>32</v>
      </c>
      <c r="D73" s="91" t="s">
        <v>42</v>
      </c>
      <c r="E73" s="91" t="s">
        <v>4</v>
      </c>
      <c r="F73" s="92" t="s">
        <v>199</v>
      </c>
      <c r="G73" s="91" t="s">
        <v>14</v>
      </c>
      <c r="H73" s="173" t="str">
        <f>IF(H71="","",H71)</f>
        <v>Y</v>
      </c>
      <c r="I73" s="173" t="str">
        <f>IF(I71="","",I71)</f>
        <v>Y</v>
      </c>
      <c r="J73" s="173" t="str">
        <f>IF(J71="","",J71)</f>
        <v/>
      </c>
      <c r="K73" s="173" t="str">
        <f>IF(K71="","",K71)</f>
        <v>Version 5.0</v>
      </c>
      <c r="L73" s="175" t="str">
        <f>IF(L71="","",L71)</f>
        <v/>
      </c>
      <c r="M73" s="88" t="s">
        <v>27</v>
      </c>
      <c r="N73" s="89" t="s">
        <v>326</v>
      </c>
      <c r="O73" s="213">
        <v>716535</v>
      </c>
      <c r="P73" s="213">
        <v>2260</v>
      </c>
      <c r="Q73" s="87">
        <f t="shared" si="34"/>
        <v>3.1540678403706726</v>
      </c>
      <c r="R73" s="213">
        <v>279561</v>
      </c>
      <c r="S73" s="213">
        <v>45</v>
      </c>
      <c r="T73" s="87">
        <f t="shared" si="35"/>
        <v>0.16096665843948191</v>
      </c>
      <c r="U73" s="213">
        <v>408188</v>
      </c>
      <c r="V73" s="213">
        <v>2164</v>
      </c>
      <c r="W73" s="87">
        <f t="shared" si="36"/>
        <v>5.301478730388939</v>
      </c>
      <c r="X73" s="213">
        <v>28786</v>
      </c>
      <c r="Y73" s="213">
        <v>51</v>
      </c>
      <c r="Z73" s="87">
        <f t="shared" si="37"/>
        <v>1.7716945737511289</v>
      </c>
      <c r="AA73" s="69" t="s">
        <v>277</v>
      </c>
      <c r="AB73" s="66" t="s">
        <v>277</v>
      </c>
      <c r="AC73" s="66" t="s">
        <v>277</v>
      </c>
      <c r="AD73" s="69" t="s">
        <v>277</v>
      </c>
      <c r="AE73" s="66" t="s">
        <v>277</v>
      </c>
      <c r="AF73" s="66" t="s">
        <v>277</v>
      </c>
      <c r="AG73" s="69" t="s">
        <v>277</v>
      </c>
      <c r="AH73" s="66" t="s">
        <v>277</v>
      </c>
      <c r="AI73" s="66" t="s">
        <v>277</v>
      </c>
      <c r="AJ73" s="69" t="s">
        <v>277</v>
      </c>
      <c r="AK73" s="66" t="s">
        <v>277</v>
      </c>
      <c r="AL73" s="66" t="s">
        <v>277</v>
      </c>
      <c r="AM73" s="69" t="s">
        <v>277</v>
      </c>
      <c r="AN73" s="66" t="s">
        <v>277</v>
      </c>
      <c r="AO73" s="66" t="s">
        <v>277</v>
      </c>
      <c r="AP73" s="69" t="s">
        <v>277</v>
      </c>
      <c r="AQ73" s="66" t="s">
        <v>277</v>
      </c>
      <c r="AR73" s="66" t="s">
        <v>277</v>
      </c>
      <c r="AS73" s="213">
        <v>13479</v>
      </c>
      <c r="AT73" s="213">
        <v>518</v>
      </c>
      <c r="AU73" s="87">
        <f t="shared" si="38"/>
        <v>38.430150604644261</v>
      </c>
      <c r="AV73" s="94"/>
      <c r="AW73" s="90"/>
      <c r="AX73" s="87" t="e">
        <f t="shared" si="39"/>
        <v>#DIV/0!</v>
      </c>
      <c r="AY73" s="94"/>
      <c r="AZ73" s="90"/>
      <c r="BA73" s="87" t="e">
        <f t="shared" si="40"/>
        <v>#DIV/0!</v>
      </c>
      <c r="BB73" s="94"/>
      <c r="BC73" s="90"/>
      <c r="BD73" s="87" t="e">
        <f t="shared" si="41"/>
        <v>#DIV/0!</v>
      </c>
      <c r="BE73" s="94"/>
      <c r="BF73" s="90"/>
      <c r="BG73" s="87" t="e">
        <f t="shared" si="42"/>
        <v>#DIV/0!</v>
      </c>
      <c r="BH73" s="94"/>
      <c r="BI73" s="90"/>
      <c r="BJ73" s="96" t="e">
        <f t="shared" si="43"/>
        <v>#DIV/0!</v>
      </c>
      <c r="BK73" s="94"/>
      <c r="BL73" s="90"/>
      <c r="BM73" s="96" t="e">
        <f t="shared" si="44"/>
        <v>#DIV/0!</v>
      </c>
      <c r="BN73" s="94"/>
      <c r="BO73" s="90"/>
      <c r="BP73" s="96" t="e">
        <f t="shared" si="45"/>
        <v>#DIV/0!</v>
      </c>
      <c r="BQ73" s="94"/>
      <c r="BR73" s="90"/>
      <c r="BS73" s="96" t="e">
        <f t="shared" si="46"/>
        <v>#DIV/0!</v>
      </c>
      <c r="BT73" s="94"/>
      <c r="BU73" s="90"/>
      <c r="BV73" s="96" t="e">
        <f t="shared" si="47"/>
        <v>#DIV/0!</v>
      </c>
      <c r="BW73" s="94"/>
      <c r="BX73" s="90"/>
      <c r="BY73" s="96" t="e">
        <f t="shared" si="48"/>
        <v>#DIV/0!</v>
      </c>
    </row>
    <row r="74" spans="1:77" s="44" customFormat="1" ht="42.6" thickTop="1" thickBot="1" x14ac:dyDescent="0.35">
      <c r="A74" s="177">
        <v>24</v>
      </c>
      <c r="B74" s="176" t="s">
        <v>31</v>
      </c>
      <c r="C74" s="176" t="s">
        <v>30</v>
      </c>
      <c r="D74" s="177" t="s">
        <v>6</v>
      </c>
      <c r="E74" s="177" t="s">
        <v>4</v>
      </c>
      <c r="F74" s="176" t="s">
        <v>199</v>
      </c>
      <c r="G74" s="192" t="s">
        <v>14</v>
      </c>
      <c r="H74" s="176" t="s">
        <v>318</v>
      </c>
      <c r="I74" s="177" t="s">
        <v>318</v>
      </c>
      <c r="J74" s="177"/>
      <c r="K74" s="178" t="s">
        <v>319</v>
      </c>
      <c r="L74" s="179"/>
      <c r="M74" s="132" t="s">
        <v>29</v>
      </c>
      <c r="N74" s="133" t="s">
        <v>324</v>
      </c>
      <c r="O74" s="213">
        <v>723021</v>
      </c>
      <c r="P74" s="213">
        <v>1708</v>
      </c>
      <c r="Q74" s="130">
        <f t="shared" si="34"/>
        <v>2.3623103616630772</v>
      </c>
      <c r="R74" s="213">
        <v>278128</v>
      </c>
      <c r="S74" s="213">
        <v>81</v>
      </c>
      <c r="T74" s="130">
        <f t="shared" si="35"/>
        <v>0.29123281366852671</v>
      </c>
      <c r="U74" s="213">
        <v>415087</v>
      </c>
      <c r="V74" s="213">
        <v>1462</v>
      </c>
      <c r="W74" s="130">
        <f t="shared" si="36"/>
        <v>3.5221531871631733</v>
      </c>
      <c r="X74" s="213">
        <v>29806</v>
      </c>
      <c r="Y74" s="213">
        <v>165</v>
      </c>
      <c r="Z74" s="130">
        <f t="shared" si="37"/>
        <v>5.5357981614440046</v>
      </c>
      <c r="AA74" s="134" t="s">
        <v>277</v>
      </c>
      <c r="AB74" s="136" t="s">
        <v>277</v>
      </c>
      <c r="AC74" s="136" t="s">
        <v>277</v>
      </c>
      <c r="AD74" s="134" t="s">
        <v>277</v>
      </c>
      <c r="AE74" s="136" t="s">
        <v>277</v>
      </c>
      <c r="AF74" s="136" t="s">
        <v>277</v>
      </c>
      <c r="AG74" s="134" t="s">
        <v>277</v>
      </c>
      <c r="AH74" s="136" t="s">
        <v>277</v>
      </c>
      <c r="AI74" s="136" t="s">
        <v>277</v>
      </c>
      <c r="AJ74" s="134" t="s">
        <v>277</v>
      </c>
      <c r="AK74" s="136" t="s">
        <v>277</v>
      </c>
      <c r="AL74" s="136" t="s">
        <v>277</v>
      </c>
      <c r="AM74" s="134" t="s">
        <v>277</v>
      </c>
      <c r="AN74" s="136" t="s">
        <v>277</v>
      </c>
      <c r="AO74" s="136" t="s">
        <v>277</v>
      </c>
      <c r="AP74" s="134" t="s">
        <v>277</v>
      </c>
      <c r="AQ74" s="136" t="s">
        <v>277</v>
      </c>
      <c r="AR74" s="136" t="s">
        <v>277</v>
      </c>
      <c r="AS74" s="213">
        <v>13497</v>
      </c>
      <c r="AT74" s="213">
        <v>526</v>
      </c>
      <c r="AU74" s="130">
        <f t="shared" si="38"/>
        <v>38.971623323701564</v>
      </c>
      <c r="AV74" s="140"/>
      <c r="AW74" s="135"/>
      <c r="AX74" s="130" t="e">
        <f t="shared" si="39"/>
        <v>#DIV/0!</v>
      </c>
      <c r="AY74" s="140"/>
      <c r="AZ74" s="135"/>
      <c r="BA74" s="130" t="e">
        <f t="shared" si="40"/>
        <v>#DIV/0!</v>
      </c>
      <c r="BB74" s="140"/>
      <c r="BC74" s="135"/>
      <c r="BD74" s="130" t="e">
        <f t="shared" si="41"/>
        <v>#DIV/0!</v>
      </c>
      <c r="BE74" s="140"/>
      <c r="BF74" s="135"/>
      <c r="BG74" s="130" t="e">
        <f t="shared" si="42"/>
        <v>#DIV/0!</v>
      </c>
      <c r="BH74" s="140"/>
      <c r="BI74" s="135"/>
      <c r="BJ74" s="141" t="e">
        <f t="shared" si="43"/>
        <v>#DIV/0!</v>
      </c>
      <c r="BK74" s="140"/>
      <c r="BL74" s="135"/>
      <c r="BM74" s="141" t="e">
        <f t="shared" si="44"/>
        <v>#DIV/0!</v>
      </c>
      <c r="BN74" s="140"/>
      <c r="BO74" s="135"/>
      <c r="BP74" s="141" t="e">
        <f t="shared" si="45"/>
        <v>#DIV/0!</v>
      </c>
      <c r="BQ74" s="140"/>
      <c r="BR74" s="135"/>
      <c r="BS74" s="141" t="e">
        <f t="shared" si="46"/>
        <v>#DIV/0!</v>
      </c>
      <c r="BT74" s="140"/>
      <c r="BU74" s="135"/>
      <c r="BV74" s="141" t="e">
        <f t="shared" si="47"/>
        <v>#DIV/0!</v>
      </c>
      <c r="BW74" s="140"/>
      <c r="BX74" s="135"/>
      <c r="BY74" s="141" t="e">
        <f t="shared" si="48"/>
        <v>#DIV/0!</v>
      </c>
    </row>
    <row r="75" spans="1:77" s="44" customFormat="1" ht="14.4" thickBot="1" x14ac:dyDescent="0.35">
      <c r="A75" s="169">
        <v>24</v>
      </c>
      <c r="B75" s="186" t="s">
        <v>31</v>
      </c>
      <c r="C75" s="186" t="s">
        <v>30</v>
      </c>
      <c r="D75" s="169" t="s">
        <v>6</v>
      </c>
      <c r="E75" s="169" t="s">
        <v>4</v>
      </c>
      <c r="F75" s="186" t="s">
        <v>199</v>
      </c>
      <c r="G75" s="171" t="s">
        <v>14</v>
      </c>
      <c r="H75" s="170" t="str">
        <f>IF(H74="","",H74)</f>
        <v>Y</v>
      </c>
      <c r="I75" s="169" t="str">
        <f t="shared" ref="I75:L75" si="50">IF(I74="","",I74)</f>
        <v>Y</v>
      </c>
      <c r="J75" s="170" t="str">
        <f t="shared" si="50"/>
        <v/>
      </c>
      <c r="K75" s="169" t="str">
        <f t="shared" si="50"/>
        <v>Version 5.0</v>
      </c>
      <c r="L75" s="171" t="str">
        <f t="shared" si="50"/>
        <v/>
      </c>
      <c r="M75" s="88" t="s">
        <v>28</v>
      </c>
      <c r="N75" s="89" t="s">
        <v>325</v>
      </c>
      <c r="O75" s="213">
        <v>721277</v>
      </c>
      <c r="P75" s="213">
        <v>1579</v>
      </c>
      <c r="Q75" s="87">
        <f t="shared" si="34"/>
        <v>2.1891728143279212</v>
      </c>
      <c r="R75" s="213">
        <v>279140</v>
      </c>
      <c r="S75" s="213">
        <v>63</v>
      </c>
      <c r="T75" s="87">
        <f t="shared" si="35"/>
        <v>0.22569320054452963</v>
      </c>
      <c r="U75" s="213">
        <v>412844</v>
      </c>
      <c r="V75" s="213">
        <v>1383</v>
      </c>
      <c r="W75" s="87">
        <f t="shared" si="36"/>
        <v>3.3499336311052117</v>
      </c>
      <c r="X75" s="213">
        <v>29293</v>
      </c>
      <c r="Y75" s="213">
        <v>133</v>
      </c>
      <c r="Z75" s="87">
        <f t="shared" si="37"/>
        <v>4.540333868159629</v>
      </c>
      <c r="AA75" s="69" t="s">
        <v>277</v>
      </c>
      <c r="AB75" s="66" t="s">
        <v>277</v>
      </c>
      <c r="AC75" s="66" t="s">
        <v>277</v>
      </c>
      <c r="AD75" s="69" t="s">
        <v>277</v>
      </c>
      <c r="AE75" s="66" t="s">
        <v>277</v>
      </c>
      <c r="AF75" s="66" t="s">
        <v>277</v>
      </c>
      <c r="AG75" s="69" t="s">
        <v>277</v>
      </c>
      <c r="AH75" s="66" t="s">
        <v>277</v>
      </c>
      <c r="AI75" s="66" t="s">
        <v>277</v>
      </c>
      <c r="AJ75" s="69" t="s">
        <v>277</v>
      </c>
      <c r="AK75" s="66" t="s">
        <v>277</v>
      </c>
      <c r="AL75" s="66" t="s">
        <v>277</v>
      </c>
      <c r="AM75" s="69" t="s">
        <v>277</v>
      </c>
      <c r="AN75" s="66" t="s">
        <v>277</v>
      </c>
      <c r="AO75" s="66" t="s">
        <v>277</v>
      </c>
      <c r="AP75" s="69" t="s">
        <v>277</v>
      </c>
      <c r="AQ75" s="66" t="s">
        <v>277</v>
      </c>
      <c r="AR75" s="66" t="s">
        <v>277</v>
      </c>
      <c r="AS75" s="213">
        <v>13568</v>
      </c>
      <c r="AT75" s="213">
        <v>450</v>
      </c>
      <c r="AU75" s="87">
        <f t="shared" si="38"/>
        <v>33.16627358490566</v>
      </c>
      <c r="AV75" s="94"/>
      <c r="AW75" s="90"/>
      <c r="AX75" s="87" t="e">
        <f t="shared" si="39"/>
        <v>#DIV/0!</v>
      </c>
      <c r="AY75" s="94"/>
      <c r="AZ75" s="90"/>
      <c r="BA75" s="87" t="e">
        <f t="shared" si="40"/>
        <v>#DIV/0!</v>
      </c>
      <c r="BB75" s="94"/>
      <c r="BC75" s="90"/>
      <c r="BD75" s="87" t="e">
        <f t="shared" si="41"/>
        <v>#DIV/0!</v>
      </c>
      <c r="BE75" s="94"/>
      <c r="BF75" s="90"/>
      <c r="BG75" s="87" t="e">
        <f t="shared" si="42"/>
        <v>#DIV/0!</v>
      </c>
      <c r="BH75" s="94"/>
      <c r="BI75" s="90"/>
      <c r="BJ75" s="87" t="e">
        <f t="shared" si="43"/>
        <v>#DIV/0!</v>
      </c>
      <c r="BK75" s="94"/>
      <c r="BL75" s="90"/>
      <c r="BM75" s="87" t="e">
        <f t="shared" si="44"/>
        <v>#DIV/0!</v>
      </c>
      <c r="BN75" s="94"/>
      <c r="BO75" s="90"/>
      <c r="BP75" s="87" t="e">
        <f t="shared" si="45"/>
        <v>#DIV/0!</v>
      </c>
      <c r="BQ75" s="94"/>
      <c r="BR75" s="90"/>
      <c r="BS75" s="87" t="e">
        <f t="shared" si="46"/>
        <v>#DIV/0!</v>
      </c>
      <c r="BT75" s="94"/>
      <c r="BU75" s="90"/>
      <c r="BV75" s="87" t="e">
        <f t="shared" si="47"/>
        <v>#DIV/0!</v>
      </c>
      <c r="BW75" s="94"/>
      <c r="BX75" s="90"/>
      <c r="BY75" s="87" t="e">
        <f t="shared" si="48"/>
        <v>#DIV/0!</v>
      </c>
    </row>
    <row r="76" spans="1:77" s="44" customFormat="1" ht="14.4" thickBot="1" x14ac:dyDescent="0.35">
      <c r="A76" s="173">
        <v>24</v>
      </c>
      <c r="B76" s="189" t="s">
        <v>31</v>
      </c>
      <c r="C76" s="189" t="s">
        <v>30</v>
      </c>
      <c r="D76" s="173" t="s">
        <v>6</v>
      </c>
      <c r="E76" s="173" t="s">
        <v>4</v>
      </c>
      <c r="F76" s="189" t="s">
        <v>199</v>
      </c>
      <c r="G76" s="175" t="s">
        <v>14</v>
      </c>
      <c r="H76" s="174" t="str">
        <f>IF(H74="","",H74)</f>
        <v>Y</v>
      </c>
      <c r="I76" s="173" t="str">
        <f t="shared" ref="I76:L76" si="51">IF(I74="","",I74)</f>
        <v>Y</v>
      </c>
      <c r="J76" s="174" t="str">
        <f t="shared" si="51"/>
        <v/>
      </c>
      <c r="K76" s="173" t="str">
        <f t="shared" si="51"/>
        <v>Version 5.0</v>
      </c>
      <c r="L76" s="175" t="str">
        <f t="shared" si="51"/>
        <v/>
      </c>
      <c r="M76" s="88" t="s">
        <v>27</v>
      </c>
      <c r="N76" s="89" t="s">
        <v>326</v>
      </c>
      <c r="O76" s="213">
        <v>716535</v>
      </c>
      <c r="P76" s="213">
        <v>1616</v>
      </c>
      <c r="Q76" s="87">
        <f t="shared" si="34"/>
        <v>2.2552980663889413</v>
      </c>
      <c r="R76" s="213">
        <v>279561</v>
      </c>
      <c r="S76" s="213">
        <v>53</v>
      </c>
      <c r="T76" s="87">
        <f t="shared" si="35"/>
        <v>0.1895829532731676</v>
      </c>
      <c r="U76" s="213">
        <v>408188</v>
      </c>
      <c r="V76" s="213">
        <v>1426</v>
      </c>
      <c r="W76" s="87">
        <f t="shared" si="36"/>
        <v>3.4934882946093468</v>
      </c>
      <c r="X76" s="213">
        <v>28786</v>
      </c>
      <c r="Y76" s="213">
        <v>137</v>
      </c>
      <c r="Z76" s="87">
        <f t="shared" si="37"/>
        <v>4.7592579726255817</v>
      </c>
      <c r="AA76" s="69" t="s">
        <v>277</v>
      </c>
      <c r="AB76" s="66" t="s">
        <v>277</v>
      </c>
      <c r="AC76" s="66" t="s">
        <v>277</v>
      </c>
      <c r="AD76" s="69" t="s">
        <v>277</v>
      </c>
      <c r="AE76" s="66" t="s">
        <v>277</v>
      </c>
      <c r="AF76" s="66" t="s">
        <v>277</v>
      </c>
      <c r="AG76" s="69" t="s">
        <v>277</v>
      </c>
      <c r="AH76" s="66" t="s">
        <v>277</v>
      </c>
      <c r="AI76" s="66" t="s">
        <v>277</v>
      </c>
      <c r="AJ76" s="69" t="s">
        <v>277</v>
      </c>
      <c r="AK76" s="66" t="s">
        <v>277</v>
      </c>
      <c r="AL76" s="66" t="s">
        <v>277</v>
      </c>
      <c r="AM76" s="69" t="s">
        <v>277</v>
      </c>
      <c r="AN76" s="66" t="s">
        <v>277</v>
      </c>
      <c r="AO76" s="66" t="s">
        <v>277</v>
      </c>
      <c r="AP76" s="69" t="s">
        <v>277</v>
      </c>
      <c r="AQ76" s="66" t="s">
        <v>277</v>
      </c>
      <c r="AR76" s="66" t="s">
        <v>277</v>
      </c>
      <c r="AS76" s="213">
        <v>13479</v>
      </c>
      <c r="AT76" s="213">
        <v>475</v>
      </c>
      <c r="AU76" s="87">
        <f t="shared" si="38"/>
        <v>35.240002967579194</v>
      </c>
      <c r="AV76" s="94"/>
      <c r="AW76" s="90"/>
      <c r="AX76" s="87" t="e">
        <f t="shared" si="39"/>
        <v>#DIV/0!</v>
      </c>
      <c r="AY76" s="94"/>
      <c r="AZ76" s="90"/>
      <c r="BA76" s="87" t="e">
        <f t="shared" si="40"/>
        <v>#DIV/0!</v>
      </c>
      <c r="BB76" s="94"/>
      <c r="BC76" s="90"/>
      <c r="BD76" s="87" t="e">
        <f t="shared" si="41"/>
        <v>#DIV/0!</v>
      </c>
      <c r="BE76" s="94"/>
      <c r="BF76" s="90"/>
      <c r="BG76" s="87" t="e">
        <f t="shared" si="42"/>
        <v>#DIV/0!</v>
      </c>
      <c r="BH76" s="94"/>
      <c r="BI76" s="90"/>
      <c r="BJ76" s="87" t="e">
        <f t="shared" si="43"/>
        <v>#DIV/0!</v>
      </c>
      <c r="BK76" s="94"/>
      <c r="BL76" s="90"/>
      <c r="BM76" s="87" t="e">
        <f t="shared" si="44"/>
        <v>#DIV/0!</v>
      </c>
      <c r="BN76" s="94"/>
      <c r="BO76" s="90"/>
      <c r="BP76" s="87" t="e">
        <f t="shared" si="45"/>
        <v>#DIV/0!</v>
      </c>
      <c r="BQ76" s="94"/>
      <c r="BR76" s="90"/>
      <c r="BS76" s="87" t="e">
        <f t="shared" si="46"/>
        <v>#DIV/0!</v>
      </c>
      <c r="BT76" s="94"/>
      <c r="BU76" s="90"/>
      <c r="BV76" s="87" t="e">
        <f t="shared" si="47"/>
        <v>#DIV/0!</v>
      </c>
      <c r="BW76" s="94"/>
      <c r="BX76" s="90"/>
      <c r="BY76" s="87" t="e">
        <f t="shared" si="48"/>
        <v>#DIV/0!</v>
      </c>
    </row>
    <row r="77" spans="1:77" s="44" customFormat="1" ht="40.5" customHeight="1" thickTop="1" thickBot="1" x14ac:dyDescent="0.35">
      <c r="A77" s="129">
        <v>25</v>
      </c>
      <c r="B77" s="130" t="s">
        <v>26</v>
      </c>
      <c r="C77" s="130" t="s">
        <v>25</v>
      </c>
      <c r="D77" s="138" t="s">
        <v>38</v>
      </c>
      <c r="E77" s="138" t="s">
        <v>4</v>
      </c>
      <c r="F77" s="132" t="s">
        <v>181</v>
      </c>
      <c r="G77" s="129" t="s">
        <v>14</v>
      </c>
      <c r="H77" s="130"/>
      <c r="I77" s="129"/>
      <c r="J77" s="129"/>
      <c r="K77" s="131"/>
      <c r="L77" s="131"/>
      <c r="M77" s="132" t="s">
        <v>13</v>
      </c>
      <c r="N77" s="135"/>
      <c r="O77" s="140"/>
      <c r="P77" s="135"/>
      <c r="Q77" s="130" t="e">
        <f>P77/O77</f>
        <v>#DIV/0!</v>
      </c>
      <c r="R77" s="134" t="s">
        <v>277</v>
      </c>
      <c r="S77" s="136" t="s">
        <v>277</v>
      </c>
      <c r="T77" s="136" t="s">
        <v>277</v>
      </c>
      <c r="U77" s="134" t="s">
        <v>277</v>
      </c>
      <c r="V77" s="136" t="s">
        <v>277</v>
      </c>
      <c r="W77" s="136" t="s">
        <v>277</v>
      </c>
      <c r="X77" s="134" t="s">
        <v>277</v>
      </c>
      <c r="Y77" s="136" t="s">
        <v>277</v>
      </c>
      <c r="Z77" s="136" t="s">
        <v>277</v>
      </c>
      <c r="AA77" s="134" t="s">
        <v>277</v>
      </c>
      <c r="AB77" s="136" t="s">
        <v>277</v>
      </c>
      <c r="AC77" s="136" t="s">
        <v>277</v>
      </c>
      <c r="AD77" s="134" t="s">
        <v>277</v>
      </c>
      <c r="AE77" s="136" t="s">
        <v>277</v>
      </c>
      <c r="AF77" s="136" t="s">
        <v>277</v>
      </c>
      <c r="AG77" s="134" t="s">
        <v>277</v>
      </c>
      <c r="AH77" s="136" t="s">
        <v>277</v>
      </c>
      <c r="AI77" s="136" t="s">
        <v>277</v>
      </c>
      <c r="AJ77" s="134" t="s">
        <v>277</v>
      </c>
      <c r="AK77" s="136" t="s">
        <v>277</v>
      </c>
      <c r="AL77" s="136" t="s">
        <v>277</v>
      </c>
      <c r="AM77" s="134" t="s">
        <v>277</v>
      </c>
      <c r="AN77" s="136" t="s">
        <v>277</v>
      </c>
      <c r="AO77" s="136" t="s">
        <v>277</v>
      </c>
      <c r="AP77" s="134" t="s">
        <v>277</v>
      </c>
      <c r="AQ77" s="136" t="s">
        <v>277</v>
      </c>
      <c r="AR77" s="136" t="s">
        <v>277</v>
      </c>
      <c r="AS77" s="134" t="s">
        <v>277</v>
      </c>
      <c r="AT77" s="136" t="s">
        <v>277</v>
      </c>
      <c r="AU77" s="136" t="s">
        <v>277</v>
      </c>
      <c r="AV77" s="140"/>
      <c r="AW77" s="135"/>
      <c r="AX77" s="130" t="e">
        <f>AW77/AV77</f>
        <v>#DIV/0!</v>
      </c>
      <c r="AY77" s="140"/>
      <c r="AZ77" s="135"/>
      <c r="BA77" s="130" t="e">
        <f>AZ77/AY77</f>
        <v>#DIV/0!</v>
      </c>
      <c r="BB77" s="140"/>
      <c r="BC77" s="135"/>
      <c r="BD77" s="130" t="e">
        <f>BC77/BB77</f>
        <v>#DIV/0!</v>
      </c>
      <c r="BE77" s="140"/>
      <c r="BF77" s="135"/>
      <c r="BG77" s="130" t="e">
        <f>BF77/BE77</f>
        <v>#DIV/0!</v>
      </c>
      <c r="BH77" s="140"/>
      <c r="BI77" s="135"/>
      <c r="BJ77" s="141" t="e">
        <f>BI77/BH77</f>
        <v>#DIV/0!</v>
      </c>
      <c r="BK77" s="140"/>
      <c r="BL77" s="135"/>
      <c r="BM77" s="141" t="e">
        <f>BL77/BK77</f>
        <v>#DIV/0!</v>
      </c>
      <c r="BN77" s="140"/>
      <c r="BO77" s="135"/>
      <c r="BP77" s="141" t="e">
        <f>BO77/BN77</f>
        <v>#DIV/0!</v>
      </c>
      <c r="BQ77" s="140"/>
      <c r="BR77" s="135"/>
      <c r="BS77" s="141" t="e">
        <f>BR77/BQ77</f>
        <v>#DIV/0!</v>
      </c>
      <c r="BT77" s="140"/>
      <c r="BU77" s="135"/>
      <c r="BV77" s="141" t="e">
        <f>BU77/BT77</f>
        <v>#DIV/0!</v>
      </c>
      <c r="BW77" s="140"/>
      <c r="BX77" s="135"/>
      <c r="BY77" s="141" t="e">
        <f>BX77/BW77</f>
        <v>#DIV/0!</v>
      </c>
    </row>
    <row r="78" spans="1:77" s="44" customFormat="1" ht="75" customHeight="1" thickTop="1" thickBot="1" x14ac:dyDescent="0.35">
      <c r="A78" s="142">
        <v>26</v>
      </c>
      <c r="B78" s="143" t="s">
        <v>24</v>
      </c>
      <c r="C78" s="143" t="s">
        <v>136</v>
      </c>
      <c r="D78" s="144" t="s">
        <v>6</v>
      </c>
      <c r="E78" s="144" t="s">
        <v>4</v>
      </c>
      <c r="F78" s="145" t="s">
        <v>181</v>
      </c>
      <c r="G78" s="143" t="s">
        <v>22</v>
      </c>
      <c r="H78" s="143"/>
      <c r="I78" s="142"/>
      <c r="J78" s="142"/>
      <c r="K78" s="146"/>
      <c r="L78" s="146"/>
      <c r="M78" s="145" t="s">
        <v>13</v>
      </c>
      <c r="N78" s="147"/>
      <c r="O78" s="148" t="s">
        <v>277</v>
      </c>
      <c r="P78" s="147"/>
      <c r="Q78" s="149" t="s">
        <v>277</v>
      </c>
      <c r="R78" s="148" t="s">
        <v>277</v>
      </c>
      <c r="S78" s="147"/>
      <c r="T78" s="149" t="s">
        <v>277</v>
      </c>
      <c r="U78" s="148" t="s">
        <v>277</v>
      </c>
      <c r="V78" s="147"/>
      <c r="W78" s="149" t="s">
        <v>277</v>
      </c>
      <c r="X78" s="148" t="s">
        <v>277</v>
      </c>
      <c r="Y78" s="147"/>
      <c r="Z78" s="149" t="s">
        <v>277</v>
      </c>
      <c r="AA78" s="148" t="s">
        <v>277</v>
      </c>
      <c r="AB78" s="149" t="s">
        <v>277</v>
      </c>
      <c r="AC78" s="149" t="s">
        <v>277</v>
      </c>
      <c r="AD78" s="148" t="s">
        <v>277</v>
      </c>
      <c r="AE78" s="149" t="s">
        <v>277</v>
      </c>
      <c r="AF78" s="149" t="s">
        <v>277</v>
      </c>
      <c r="AG78" s="148" t="s">
        <v>277</v>
      </c>
      <c r="AH78" s="149" t="s">
        <v>277</v>
      </c>
      <c r="AI78" s="149" t="s">
        <v>277</v>
      </c>
      <c r="AJ78" s="148" t="s">
        <v>277</v>
      </c>
      <c r="AK78" s="149" t="s">
        <v>277</v>
      </c>
      <c r="AL78" s="149" t="s">
        <v>277</v>
      </c>
      <c r="AM78" s="148" t="s">
        <v>277</v>
      </c>
      <c r="AN78" s="149" t="s">
        <v>277</v>
      </c>
      <c r="AO78" s="149" t="s">
        <v>277</v>
      </c>
      <c r="AP78" s="148" t="s">
        <v>277</v>
      </c>
      <c r="AQ78" s="149" t="s">
        <v>277</v>
      </c>
      <c r="AR78" s="149" t="s">
        <v>277</v>
      </c>
      <c r="AS78" s="148" t="s">
        <v>277</v>
      </c>
      <c r="AT78" s="147"/>
      <c r="AU78" s="149" t="s">
        <v>277</v>
      </c>
      <c r="AV78" s="148" t="s">
        <v>277</v>
      </c>
      <c r="AW78" s="147"/>
      <c r="AX78" s="149" t="s">
        <v>277</v>
      </c>
      <c r="AY78" s="148" t="s">
        <v>277</v>
      </c>
      <c r="AZ78" s="147"/>
      <c r="BA78" s="149" t="s">
        <v>277</v>
      </c>
      <c r="BB78" s="148" t="s">
        <v>277</v>
      </c>
      <c r="BC78" s="147"/>
      <c r="BD78" s="149" t="s">
        <v>277</v>
      </c>
      <c r="BE78" s="148" t="s">
        <v>277</v>
      </c>
      <c r="BF78" s="147"/>
      <c r="BG78" s="149" t="s">
        <v>277</v>
      </c>
      <c r="BH78" s="148" t="s">
        <v>277</v>
      </c>
      <c r="BI78" s="147"/>
      <c r="BJ78" s="150" t="s">
        <v>277</v>
      </c>
      <c r="BK78" s="148" t="s">
        <v>277</v>
      </c>
      <c r="BL78" s="147"/>
      <c r="BM78" s="150" t="s">
        <v>277</v>
      </c>
      <c r="BN78" s="148" t="s">
        <v>277</v>
      </c>
      <c r="BO78" s="147"/>
      <c r="BP78" s="150" t="s">
        <v>277</v>
      </c>
      <c r="BQ78" s="148" t="s">
        <v>277</v>
      </c>
      <c r="BR78" s="147"/>
      <c r="BS78" s="150" t="s">
        <v>277</v>
      </c>
      <c r="BT78" s="148" t="s">
        <v>277</v>
      </c>
      <c r="BU78" s="147"/>
      <c r="BV78" s="150" t="s">
        <v>277</v>
      </c>
      <c r="BW78" s="148" t="s">
        <v>277</v>
      </c>
      <c r="BX78" s="147"/>
      <c r="BY78" s="150" t="s">
        <v>277</v>
      </c>
    </row>
    <row r="79" spans="1:77" s="44" customFormat="1" ht="78" customHeight="1" thickTop="1" thickBot="1" x14ac:dyDescent="0.35">
      <c r="A79" s="142">
        <v>27</v>
      </c>
      <c r="B79" s="143" t="s">
        <v>23</v>
      </c>
      <c r="C79" s="143" t="s">
        <v>137</v>
      </c>
      <c r="D79" s="144" t="s">
        <v>42</v>
      </c>
      <c r="E79" s="144" t="s">
        <v>4</v>
      </c>
      <c r="F79" s="145" t="s">
        <v>181</v>
      </c>
      <c r="G79" s="143" t="s">
        <v>22</v>
      </c>
      <c r="H79" s="143"/>
      <c r="I79" s="142"/>
      <c r="J79" s="142"/>
      <c r="K79" s="146"/>
      <c r="L79" s="146"/>
      <c r="M79" s="145" t="s">
        <v>13</v>
      </c>
      <c r="N79" s="147"/>
      <c r="O79" s="151"/>
      <c r="P79" s="147"/>
      <c r="Q79" s="143" t="e">
        <f>(P79/O79)*1000</f>
        <v>#DIV/0!</v>
      </c>
      <c r="R79" s="151"/>
      <c r="S79" s="147"/>
      <c r="T79" s="143" t="e">
        <f>(S79/R79)*1000</f>
        <v>#DIV/0!</v>
      </c>
      <c r="U79" s="151"/>
      <c r="V79" s="147"/>
      <c r="W79" s="143" t="e">
        <f>(V79/U79)*1000</f>
        <v>#DIV/0!</v>
      </c>
      <c r="X79" s="151"/>
      <c r="Y79" s="147"/>
      <c r="Z79" s="143" t="e">
        <f>(Y79/X79)*1000</f>
        <v>#DIV/0!</v>
      </c>
      <c r="AA79" s="148" t="s">
        <v>277</v>
      </c>
      <c r="AB79" s="149" t="s">
        <v>277</v>
      </c>
      <c r="AC79" s="149" t="s">
        <v>277</v>
      </c>
      <c r="AD79" s="148" t="s">
        <v>277</v>
      </c>
      <c r="AE79" s="149" t="s">
        <v>277</v>
      </c>
      <c r="AF79" s="149" t="s">
        <v>277</v>
      </c>
      <c r="AG79" s="148" t="s">
        <v>277</v>
      </c>
      <c r="AH79" s="149" t="s">
        <v>277</v>
      </c>
      <c r="AI79" s="149" t="s">
        <v>277</v>
      </c>
      <c r="AJ79" s="148" t="s">
        <v>277</v>
      </c>
      <c r="AK79" s="149" t="s">
        <v>277</v>
      </c>
      <c r="AL79" s="149" t="s">
        <v>277</v>
      </c>
      <c r="AM79" s="148" t="s">
        <v>277</v>
      </c>
      <c r="AN79" s="149" t="s">
        <v>277</v>
      </c>
      <c r="AO79" s="149" t="s">
        <v>277</v>
      </c>
      <c r="AP79" s="148" t="s">
        <v>277</v>
      </c>
      <c r="AQ79" s="149" t="s">
        <v>277</v>
      </c>
      <c r="AR79" s="149" t="s">
        <v>277</v>
      </c>
      <c r="AS79" s="151"/>
      <c r="AT79" s="147"/>
      <c r="AU79" s="143" t="e">
        <f>(AT79/AS79)*1000</f>
        <v>#DIV/0!</v>
      </c>
      <c r="AV79" s="151"/>
      <c r="AW79" s="147"/>
      <c r="AX79" s="143" t="e">
        <f>(AW79/AV79)*1000</f>
        <v>#DIV/0!</v>
      </c>
      <c r="AY79" s="151"/>
      <c r="AZ79" s="147"/>
      <c r="BA79" s="143" t="e">
        <f>(AZ79/AY79)*1000</f>
        <v>#DIV/0!</v>
      </c>
      <c r="BB79" s="151"/>
      <c r="BC79" s="147"/>
      <c r="BD79" s="143" t="e">
        <f>(BC79/BB79)*1000</f>
        <v>#DIV/0!</v>
      </c>
      <c r="BE79" s="151"/>
      <c r="BF79" s="147"/>
      <c r="BG79" s="143" t="e">
        <f>(BF79/BE79)*1000</f>
        <v>#DIV/0!</v>
      </c>
      <c r="BH79" s="151"/>
      <c r="BI79" s="147"/>
      <c r="BJ79" s="152" t="e">
        <f>(BI79/BH79)*1000</f>
        <v>#DIV/0!</v>
      </c>
      <c r="BK79" s="151"/>
      <c r="BL79" s="147"/>
      <c r="BM79" s="152" t="e">
        <f>(BL79/BK79)*1000</f>
        <v>#DIV/0!</v>
      </c>
      <c r="BN79" s="151"/>
      <c r="BO79" s="147"/>
      <c r="BP79" s="152" t="e">
        <f>(BO79/BN79)*1000</f>
        <v>#DIV/0!</v>
      </c>
      <c r="BQ79" s="151"/>
      <c r="BR79" s="147"/>
      <c r="BS79" s="152" t="e">
        <f>(BR79/BQ79)*1000</f>
        <v>#DIV/0!</v>
      </c>
      <c r="BT79" s="151"/>
      <c r="BU79" s="147"/>
      <c r="BV79" s="152" t="e">
        <f>(BU79/BT79)*1000</f>
        <v>#DIV/0!</v>
      </c>
      <c r="BW79" s="151"/>
      <c r="BX79" s="147"/>
      <c r="BY79" s="152" t="e">
        <f>(BX79/BW79)*1000</f>
        <v>#DIV/0!</v>
      </c>
    </row>
    <row r="80" spans="1:77" s="44" customFormat="1" ht="28.8" thickTop="1" thickBot="1" x14ac:dyDescent="0.35">
      <c r="A80" s="142">
        <v>28</v>
      </c>
      <c r="B80" s="143" t="s">
        <v>21</v>
      </c>
      <c r="C80" s="143" t="s">
        <v>127</v>
      </c>
      <c r="D80" s="142" t="s">
        <v>6</v>
      </c>
      <c r="E80" s="144" t="s">
        <v>4</v>
      </c>
      <c r="F80" s="145" t="s">
        <v>181</v>
      </c>
      <c r="G80" s="142" t="s">
        <v>14</v>
      </c>
      <c r="H80" s="143"/>
      <c r="I80" s="142"/>
      <c r="J80" s="142"/>
      <c r="K80" s="146"/>
      <c r="L80" s="146"/>
      <c r="M80" s="145" t="s">
        <v>13</v>
      </c>
      <c r="N80" s="147"/>
      <c r="O80" s="148" t="s">
        <v>277</v>
      </c>
      <c r="P80" s="147"/>
      <c r="Q80" s="149" t="s">
        <v>277</v>
      </c>
      <c r="R80" s="148" t="s">
        <v>277</v>
      </c>
      <c r="S80" s="149" t="s">
        <v>277</v>
      </c>
      <c r="T80" s="149" t="s">
        <v>277</v>
      </c>
      <c r="U80" s="148" t="s">
        <v>277</v>
      </c>
      <c r="V80" s="149" t="s">
        <v>277</v>
      </c>
      <c r="W80" s="149" t="s">
        <v>277</v>
      </c>
      <c r="X80" s="148" t="s">
        <v>277</v>
      </c>
      <c r="Y80" s="149" t="s">
        <v>277</v>
      </c>
      <c r="Z80" s="149" t="s">
        <v>277</v>
      </c>
      <c r="AA80" s="148" t="s">
        <v>277</v>
      </c>
      <c r="AB80" s="149" t="s">
        <v>277</v>
      </c>
      <c r="AC80" s="149" t="s">
        <v>277</v>
      </c>
      <c r="AD80" s="148" t="s">
        <v>277</v>
      </c>
      <c r="AE80" s="149" t="s">
        <v>277</v>
      </c>
      <c r="AF80" s="149" t="s">
        <v>277</v>
      </c>
      <c r="AG80" s="148" t="s">
        <v>277</v>
      </c>
      <c r="AH80" s="149" t="s">
        <v>277</v>
      </c>
      <c r="AI80" s="149" t="s">
        <v>277</v>
      </c>
      <c r="AJ80" s="148" t="s">
        <v>277</v>
      </c>
      <c r="AK80" s="149" t="s">
        <v>277</v>
      </c>
      <c r="AL80" s="149" t="s">
        <v>277</v>
      </c>
      <c r="AM80" s="148" t="s">
        <v>277</v>
      </c>
      <c r="AN80" s="149" t="s">
        <v>277</v>
      </c>
      <c r="AO80" s="149" t="s">
        <v>277</v>
      </c>
      <c r="AP80" s="148" t="s">
        <v>277</v>
      </c>
      <c r="AQ80" s="149" t="s">
        <v>277</v>
      </c>
      <c r="AR80" s="149" t="s">
        <v>277</v>
      </c>
      <c r="AS80" s="148" t="s">
        <v>277</v>
      </c>
      <c r="AT80" s="149" t="s">
        <v>277</v>
      </c>
      <c r="AU80" s="149" t="s">
        <v>277</v>
      </c>
      <c r="AV80" s="148" t="s">
        <v>277</v>
      </c>
      <c r="AW80" s="147"/>
      <c r="AX80" s="149" t="s">
        <v>277</v>
      </c>
      <c r="AY80" s="148" t="s">
        <v>277</v>
      </c>
      <c r="AZ80" s="153"/>
      <c r="BA80" s="154" t="s">
        <v>277</v>
      </c>
      <c r="BB80" s="148" t="s">
        <v>277</v>
      </c>
      <c r="BC80" s="153"/>
      <c r="BD80" s="154" t="s">
        <v>277</v>
      </c>
      <c r="BE80" s="148" t="s">
        <v>277</v>
      </c>
      <c r="BF80" s="153"/>
      <c r="BG80" s="154" t="s">
        <v>277</v>
      </c>
      <c r="BH80" s="148" t="s">
        <v>277</v>
      </c>
      <c r="BI80" s="153"/>
      <c r="BJ80" s="155" t="s">
        <v>277</v>
      </c>
      <c r="BK80" s="148" t="s">
        <v>277</v>
      </c>
      <c r="BL80" s="153"/>
      <c r="BM80" s="155" t="s">
        <v>277</v>
      </c>
      <c r="BN80" s="148" t="s">
        <v>277</v>
      </c>
      <c r="BO80" s="153"/>
      <c r="BP80" s="155" t="s">
        <v>277</v>
      </c>
      <c r="BQ80" s="148" t="s">
        <v>277</v>
      </c>
      <c r="BR80" s="153"/>
      <c r="BS80" s="155" t="s">
        <v>277</v>
      </c>
      <c r="BT80" s="148" t="s">
        <v>277</v>
      </c>
      <c r="BU80" s="153"/>
      <c r="BV80" s="155" t="s">
        <v>277</v>
      </c>
      <c r="BW80" s="148" t="s">
        <v>277</v>
      </c>
      <c r="BX80" s="153"/>
      <c r="BY80" s="155" t="s">
        <v>277</v>
      </c>
    </row>
    <row r="81" spans="1:6899" s="44" customFormat="1" ht="34.35" customHeight="1" thickTop="1" thickBot="1" x14ac:dyDescent="0.35">
      <c r="A81" s="142">
        <v>29</v>
      </c>
      <c r="B81" s="143" t="s">
        <v>20</v>
      </c>
      <c r="C81" s="143" t="s">
        <v>138</v>
      </c>
      <c r="D81" s="142" t="s">
        <v>6</v>
      </c>
      <c r="E81" s="144" t="s">
        <v>4</v>
      </c>
      <c r="F81" s="145" t="s">
        <v>181</v>
      </c>
      <c r="G81" s="142" t="s">
        <v>14</v>
      </c>
      <c r="H81" s="143"/>
      <c r="I81" s="142"/>
      <c r="J81" s="142"/>
      <c r="K81" s="146"/>
      <c r="L81" s="146"/>
      <c r="M81" s="145" t="s">
        <v>13</v>
      </c>
      <c r="N81" s="147"/>
      <c r="O81" s="148" t="s">
        <v>277</v>
      </c>
      <c r="P81" s="147"/>
      <c r="Q81" s="149" t="s">
        <v>277</v>
      </c>
      <c r="R81" s="148" t="s">
        <v>277</v>
      </c>
      <c r="S81" s="149" t="s">
        <v>277</v>
      </c>
      <c r="T81" s="149" t="s">
        <v>277</v>
      </c>
      <c r="U81" s="148" t="s">
        <v>277</v>
      </c>
      <c r="V81" s="149" t="s">
        <v>277</v>
      </c>
      <c r="W81" s="149" t="s">
        <v>277</v>
      </c>
      <c r="X81" s="148" t="s">
        <v>277</v>
      </c>
      <c r="Y81" s="149" t="s">
        <v>277</v>
      </c>
      <c r="Z81" s="149" t="s">
        <v>277</v>
      </c>
      <c r="AA81" s="148" t="s">
        <v>277</v>
      </c>
      <c r="AB81" s="149" t="s">
        <v>277</v>
      </c>
      <c r="AC81" s="149" t="s">
        <v>277</v>
      </c>
      <c r="AD81" s="148" t="s">
        <v>277</v>
      </c>
      <c r="AE81" s="149" t="s">
        <v>277</v>
      </c>
      <c r="AF81" s="149" t="s">
        <v>277</v>
      </c>
      <c r="AG81" s="148" t="s">
        <v>277</v>
      </c>
      <c r="AH81" s="149" t="s">
        <v>277</v>
      </c>
      <c r="AI81" s="149" t="s">
        <v>277</v>
      </c>
      <c r="AJ81" s="148" t="s">
        <v>277</v>
      </c>
      <c r="AK81" s="149" t="s">
        <v>277</v>
      </c>
      <c r="AL81" s="149" t="s">
        <v>277</v>
      </c>
      <c r="AM81" s="148" t="s">
        <v>277</v>
      </c>
      <c r="AN81" s="149" t="s">
        <v>277</v>
      </c>
      <c r="AO81" s="149" t="s">
        <v>277</v>
      </c>
      <c r="AP81" s="148" t="s">
        <v>277</v>
      </c>
      <c r="AQ81" s="149" t="s">
        <v>277</v>
      </c>
      <c r="AR81" s="149" t="s">
        <v>277</v>
      </c>
      <c r="AS81" s="148" t="s">
        <v>277</v>
      </c>
      <c r="AT81" s="149" t="s">
        <v>277</v>
      </c>
      <c r="AU81" s="149" t="s">
        <v>277</v>
      </c>
      <c r="AV81" s="148" t="s">
        <v>277</v>
      </c>
      <c r="AW81" s="147"/>
      <c r="AX81" s="149" t="s">
        <v>277</v>
      </c>
      <c r="AY81" s="148" t="s">
        <v>277</v>
      </c>
      <c r="AZ81" s="153"/>
      <c r="BA81" s="154" t="s">
        <v>277</v>
      </c>
      <c r="BB81" s="148" t="s">
        <v>277</v>
      </c>
      <c r="BC81" s="153"/>
      <c r="BD81" s="154" t="s">
        <v>277</v>
      </c>
      <c r="BE81" s="148" t="s">
        <v>277</v>
      </c>
      <c r="BF81" s="153"/>
      <c r="BG81" s="154" t="s">
        <v>277</v>
      </c>
      <c r="BH81" s="148" t="s">
        <v>277</v>
      </c>
      <c r="BI81" s="153"/>
      <c r="BJ81" s="155" t="s">
        <v>277</v>
      </c>
      <c r="BK81" s="148" t="s">
        <v>277</v>
      </c>
      <c r="BL81" s="153"/>
      <c r="BM81" s="155" t="s">
        <v>277</v>
      </c>
      <c r="BN81" s="148" t="s">
        <v>277</v>
      </c>
      <c r="BO81" s="153"/>
      <c r="BP81" s="155" t="s">
        <v>277</v>
      </c>
      <c r="BQ81" s="148" t="s">
        <v>277</v>
      </c>
      <c r="BR81" s="153"/>
      <c r="BS81" s="155" t="s">
        <v>277</v>
      </c>
      <c r="BT81" s="148" t="s">
        <v>277</v>
      </c>
      <c r="BU81" s="153"/>
      <c r="BV81" s="155" t="s">
        <v>277</v>
      </c>
      <c r="BW81" s="148" t="s">
        <v>277</v>
      </c>
      <c r="BX81" s="153"/>
      <c r="BY81" s="155" t="s">
        <v>277</v>
      </c>
    </row>
    <row r="82" spans="1:6899" s="44" customFormat="1" ht="28.8" thickTop="1" thickBot="1" x14ac:dyDescent="0.35">
      <c r="A82" s="129">
        <v>30</v>
      </c>
      <c r="B82" s="130" t="s">
        <v>19</v>
      </c>
      <c r="C82" s="130" t="s">
        <v>18</v>
      </c>
      <c r="D82" s="129" t="s">
        <v>6</v>
      </c>
      <c r="E82" s="138" t="s">
        <v>4</v>
      </c>
      <c r="F82" s="132" t="s">
        <v>181</v>
      </c>
      <c r="G82" s="129" t="s">
        <v>14</v>
      </c>
      <c r="H82" s="130"/>
      <c r="I82" s="129"/>
      <c r="J82" s="129"/>
      <c r="K82" s="131"/>
      <c r="L82" s="131"/>
      <c r="M82" s="132" t="s">
        <v>13</v>
      </c>
      <c r="N82" s="135"/>
      <c r="O82" s="140"/>
      <c r="P82" s="135"/>
      <c r="Q82" s="130" t="e">
        <f>P82/O82</f>
        <v>#DIV/0!</v>
      </c>
      <c r="R82" s="134" t="s">
        <v>277</v>
      </c>
      <c r="S82" s="136" t="s">
        <v>277</v>
      </c>
      <c r="T82" s="136" t="s">
        <v>277</v>
      </c>
      <c r="U82" s="134" t="s">
        <v>277</v>
      </c>
      <c r="V82" s="136" t="s">
        <v>277</v>
      </c>
      <c r="W82" s="136" t="s">
        <v>277</v>
      </c>
      <c r="X82" s="134" t="s">
        <v>277</v>
      </c>
      <c r="Y82" s="136" t="s">
        <v>277</v>
      </c>
      <c r="Z82" s="136" t="s">
        <v>277</v>
      </c>
      <c r="AA82" s="134" t="s">
        <v>277</v>
      </c>
      <c r="AB82" s="136" t="s">
        <v>277</v>
      </c>
      <c r="AC82" s="136" t="s">
        <v>277</v>
      </c>
      <c r="AD82" s="134" t="s">
        <v>277</v>
      </c>
      <c r="AE82" s="136" t="s">
        <v>277</v>
      </c>
      <c r="AF82" s="136" t="s">
        <v>277</v>
      </c>
      <c r="AG82" s="134" t="s">
        <v>277</v>
      </c>
      <c r="AH82" s="136" t="s">
        <v>277</v>
      </c>
      <c r="AI82" s="136" t="s">
        <v>277</v>
      </c>
      <c r="AJ82" s="134" t="s">
        <v>277</v>
      </c>
      <c r="AK82" s="136" t="s">
        <v>277</v>
      </c>
      <c r="AL82" s="136" t="s">
        <v>277</v>
      </c>
      <c r="AM82" s="134" t="s">
        <v>277</v>
      </c>
      <c r="AN82" s="136" t="s">
        <v>277</v>
      </c>
      <c r="AO82" s="136" t="s">
        <v>277</v>
      </c>
      <c r="AP82" s="134" t="s">
        <v>277</v>
      </c>
      <c r="AQ82" s="136" t="s">
        <v>277</v>
      </c>
      <c r="AR82" s="136" t="s">
        <v>277</v>
      </c>
      <c r="AS82" s="134" t="s">
        <v>277</v>
      </c>
      <c r="AT82" s="136" t="s">
        <v>277</v>
      </c>
      <c r="AU82" s="136" t="s">
        <v>277</v>
      </c>
      <c r="AV82" s="140"/>
      <c r="AW82" s="135"/>
      <c r="AX82" s="130" t="e">
        <f>AW82/AV82</f>
        <v>#DIV/0!</v>
      </c>
      <c r="AY82" s="140"/>
      <c r="AZ82" s="135"/>
      <c r="BA82" s="130" t="e">
        <f>AZ82/AY82</f>
        <v>#DIV/0!</v>
      </c>
      <c r="BB82" s="140"/>
      <c r="BC82" s="135"/>
      <c r="BD82" s="130" t="e">
        <f>BC82/BB82</f>
        <v>#DIV/0!</v>
      </c>
      <c r="BE82" s="140"/>
      <c r="BF82" s="135"/>
      <c r="BG82" s="130" t="e">
        <f>BF82/BE82</f>
        <v>#DIV/0!</v>
      </c>
      <c r="BH82" s="140"/>
      <c r="BI82" s="135"/>
      <c r="BJ82" s="141" t="e">
        <f>BI82/BH82</f>
        <v>#DIV/0!</v>
      </c>
      <c r="BK82" s="140"/>
      <c r="BL82" s="135"/>
      <c r="BM82" s="141" t="e">
        <f>BL82/BK82</f>
        <v>#DIV/0!</v>
      </c>
      <c r="BN82" s="140"/>
      <c r="BO82" s="135"/>
      <c r="BP82" s="141" t="e">
        <f>BO82/BN82</f>
        <v>#DIV/0!</v>
      </c>
      <c r="BQ82" s="140"/>
      <c r="BR82" s="135"/>
      <c r="BS82" s="141" t="e">
        <f>BR82/BQ82</f>
        <v>#DIV/0!</v>
      </c>
      <c r="BT82" s="140"/>
      <c r="BU82" s="135"/>
      <c r="BV82" s="141" t="e">
        <f>BU82/BT82</f>
        <v>#DIV/0!</v>
      </c>
      <c r="BW82" s="140"/>
      <c r="BX82" s="135"/>
      <c r="BY82" s="141" t="e">
        <f>BX82/BW82</f>
        <v>#DIV/0!</v>
      </c>
    </row>
    <row r="83" spans="1:6899" s="44" customFormat="1" ht="28.8" thickTop="1" thickBot="1" x14ac:dyDescent="0.35">
      <c r="A83" s="129">
        <v>31</v>
      </c>
      <c r="B83" s="130" t="s">
        <v>17</v>
      </c>
      <c r="C83" s="130" t="s">
        <v>16</v>
      </c>
      <c r="D83" s="129" t="s">
        <v>6</v>
      </c>
      <c r="E83" s="138" t="s">
        <v>4</v>
      </c>
      <c r="F83" s="132" t="s">
        <v>181</v>
      </c>
      <c r="G83" s="129" t="s">
        <v>14</v>
      </c>
      <c r="H83" s="130"/>
      <c r="I83" s="129"/>
      <c r="J83" s="129"/>
      <c r="K83" s="131"/>
      <c r="L83" s="131"/>
      <c r="M83" s="132" t="s">
        <v>13</v>
      </c>
      <c r="N83" s="135"/>
      <c r="O83" s="140"/>
      <c r="P83" s="135"/>
      <c r="Q83" s="130" t="e">
        <f>P83/O83</f>
        <v>#DIV/0!</v>
      </c>
      <c r="R83" s="134" t="s">
        <v>277</v>
      </c>
      <c r="S83" s="136" t="s">
        <v>277</v>
      </c>
      <c r="T83" s="136" t="s">
        <v>277</v>
      </c>
      <c r="U83" s="134" t="s">
        <v>277</v>
      </c>
      <c r="V83" s="136" t="s">
        <v>277</v>
      </c>
      <c r="W83" s="136" t="s">
        <v>277</v>
      </c>
      <c r="X83" s="134" t="s">
        <v>277</v>
      </c>
      <c r="Y83" s="136" t="s">
        <v>277</v>
      </c>
      <c r="Z83" s="136" t="s">
        <v>277</v>
      </c>
      <c r="AA83" s="134" t="s">
        <v>277</v>
      </c>
      <c r="AB83" s="136" t="s">
        <v>277</v>
      </c>
      <c r="AC83" s="136" t="s">
        <v>277</v>
      </c>
      <c r="AD83" s="134" t="s">
        <v>277</v>
      </c>
      <c r="AE83" s="136" t="s">
        <v>277</v>
      </c>
      <c r="AF83" s="136" t="s">
        <v>277</v>
      </c>
      <c r="AG83" s="134" t="s">
        <v>277</v>
      </c>
      <c r="AH83" s="136" t="s">
        <v>277</v>
      </c>
      <c r="AI83" s="136" t="s">
        <v>277</v>
      </c>
      <c r="AJ83" s="134" t="s">
        <v>277</v>
      </c>
      <c r="AK83" s="136" t="s">
        <v>277</v>
      </c>
      <c r="AL83" s="136" t="s">
        <v>277</v>
      </c>
      <c r="AM83" s="134" t="s">
        <v>277</v>
      </c>
      <c r="AN83" s="136" t="s">
        <v>277</v>
      </c>
      <c r="AO83" s="136" t="s">
        <v>277</v>
      </c>
      <c r="AP83" s="134" t="s">
        <v>277</v>
      </c>
      <c r="AQ83" s="136" t="s">
        <v>277</v>
      </c>
      <c r="AR83" s="136" t="s">
        <v>277</v>
      </c>
      <c r="AS83" s="134" t="s">
        <v>277</v>
      </c>
      <c r="AT83" s="136" t="s">
        <v>277</v>
      </c>
      <c r="AU83" s="136" t="s">
        <v>277</v>
      </c>
      <c r="AV83" s="140"/>
      <c r="AW83" s="135"/>
      <c r="AX83" s="130" t="e">
        <f>AW83/AV83</f>
        <v>#DIV/0!</v>
      </c>
      <c r="AY83" s="140"/>
      <c r="AZ83" s="135"/>
      <c r="BA83" s="130" t="e">
        <f>AZ83/AY83</f>
        <v>#DIV/0!</v>
      </c>
      <c r="BB83" s="140"/>
      <c r="BC83" s="135"/>
      <c r="BD83" s="130" t="e">
        <f>BC83/BB83</f>
        <v>#DIV/0!</v>
      </c>
      <c r="BE83" s="140"/>
      <c r="BF83" s="135"/>
      <c r="BG83" s="130" t="e">
        <f>BF83/BE83</f>
        <v>#DIV/0!</v>
      </c>
      <c r="BH83" s="140"/>
      <c r="BI83" s="135"/>
      <c r="BJ83" s="141" t="e">
        <f>BI83/BH83</f>
        <v>#DIV/0!</v>
      </c>
      <c r="BK83" s="140"/>
      <c r="BL83" s="135"/>
      <c r="BM83" s="141" t="e">
        <f>BL83/BK83</f>
        <v>#DIV/0!</v>
      </c>
      <c r="BN83" s="140"/>
      <c r="BO83" s="135"/>
      <c r="BP83" s="141" t="e">
        <f>BO83/BN83</f>
        <v>#DIV/0!</v>
      </c>
      <c r="BQ83" s="140"/>
      <c r="BR83" s="135"/>
      <c r="BS83" s="141" t="e">
        <f>BR83/BQ83</f>
        <v>#DIV/0!</v>
      </c>
      <c r="BT83" s="140"/>
      <c r="BU83" s="135"/>
      <c r="BV83" s="141" t="e">
        <f>BU83/BT83</f>
        <v>#DIV/0!</v>
      </c>
      <c r="BW83" s="140"/>
      <c r="BX83" s="135"/>
      <c r="BY83" s="141"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59.4" thickTop="1" thickBot="1" x14ac:dyDescent="0.35">
      <c r="A84" s="129">
        <v>32</v>
      </c>
      <c r="B84" s="130" t="s">
        <v>172</v>
      </c>
      <c r="C84" s="130" t="s">
        <v>128</v>
      </c>
      <c r="D84" s="129" t="s">
        <v>6</v>
      </c>
      <c r="E84" s="132" t="s">
        <v>15</v>
      </c>
      <c r="F84" s="130" t="s">
        <v>182</v>
      </c>
      <c r="G84" s="129" t="s">
        <v>14</v>
      </c>
      <c r="H84" s="130"/>
      <c r="I84" s="129"/>
      <c r="J84" s="129"/>
      <c r="K84" s="131"/>
      <c r="L84" s="131"/>
      <c r="M84" s="132" t="s">
        <v>13</v>
      </c>
      <c r="N84" s="135"/>
      <c r="O84" s="140"/>
      <c r="P84" s="135"/>
      <c r="Q84" s="130" t="e">
        <f>(P84/O84)*100</f>
        <v>#DIV/0!</v>
      </c>
      <c r="R84" s="134" t="s">
        <v>277</v>
      </c>
      <c r="S84" s="136" t="s">
        <v>277</v>
      </c>
      <c r="T84" s="136" t="s">
        <v>277</v>
      </c>
      <c r="U84" s="134" t="s">
        <v>277</v>
      </c>
      <c r="V84" s="136" t="s">
        <v>277</v>
      </c>
      <c r="W84" s="136" t="s">
        <v>277</v>
      </c>
      <c r="X84" s="134" t="s">
        <v>277</v>
      </c>
      <c r="Y84" s="136" t="s">
        <v>277</v>
      </c>
      <c r="Z84" s="136" t="s">
        <v>277</v>
      </c>
      <c r="AA84" s="134" t="s">
        <v>277</v>
      </c>
      <c r="AB84" s="136" t="s">
        <v>277</v>
      </c>
      <c r="AC84" s="136" t="s">
        <v>277</v>
      </c>
      <c r="AD84" s="134" t="s">
        <v>277</v>
      </c>
      <c r="AE84" s="136" t="s">
        <v>277</v>
      </c>
      <c r="AF84" s="136" t="s">
        <v>277</v>
      </c>
      <c r="AG84" s="134" t="s">
        <v>277</v>
      </c>
      <c r="AH84" s="136" t="s">
        <v>277</v>
      </c>
      <c r="AI84" s="136" t="s">
        <v>277</v>
      </c>
      <c r="AJ84" s="134" t="s">
        <v>277</v>
      </c>
      <c r="AK84" s="136" t="s">
        <v>277</v>
      </c>
      <c r="AL84" s="136" t="s">
        <v>277</v>
      </c>
      <c r="AM84" s="134" t="s">
        <v>277</v>
      </c>
      <c r="AN84" s="136" t="s">
        <v>277</v>
      </c>
      <c r="AO84" s="136" t="s">
        <v>277</v>
      </c>
      <c r="AP84" s="134" t="s">
        <v>277</v>
      </c>
      <c r="AQ84" s="136" t="s">
        <v>277</v>
      </c>
      <c r="AR84" s="136" t="s">
        <v>277</v>
      </c>
      <c r="AS84" s="134" t="s">
        <v>277</v>
      </c>
      <c r="AT84" s="136" t="s">
        <v>277</v>
      </c>
      <c r="AU84" s="136" t="s">
        <v>277</v>
      </c>
      <c r="AV84" s="134" t="s">
        <v>277</v>
      </c>
      <c r="AW84" s="136" t="s">
        <v>277</v>
      </c>
      <c r="AX84" s="136" t="s">
        <v>277</v>
      </c>
      <c r="AY84" s="134" t="s">
        <v>277</v>
      </c>
      <c r="AZ84" s="136" t="s">
        <v>277</v>
      </c>
      <c r="BA84" s="136" t="s">
        <v>277</v>
      </c>
      <c r="BB84" s="134" t="s">
        <v>277</v>
      </c>
      <c r="BC84" s="136" t="s">
        <v>277</v>
      </c>
      <c r="BD84" s="136" t="s">
        <v>277</v>
      </c>
      <c r="BE84" s="134" t="s">
        <v>277</v>
      </c>
      <c r="BF84" s="136" t="s">
        <v>277</v>
      </c>
      <c r="BG84" s="136" t="s">
        <v>277</v>
      </c>
      <c r="BH84" s="134" t="s">
        <v>277</v>
      </c>
      <c r="BI84" s="136" t="s">
        <v>277</v>
      </c>
      <c r="BJ84" s="137" t="s">
        <v>277</v>
      </c>
      <c r="BK84" s="134" t="s">
        <v>277</v>
      </c>
      <c r="BL84" s="136" t="s">
        <v>277</v>
      </c>
      <c r="BM84" s="137" t="s">
        <v>277</v>
      </c>
      <c r="BN84" s="134" t="s">
        <v>277</v>
      </c>
      <c r="BO84" s="136" t="s">
        <v>277</v>
      </c>
      <c r="BP84" s="137" t="s">
        <v>277</v>
      </c>
      <c r="BQ84" s="134" t="s">
        <v>277</v>
      </c>
      <c r="BR84" s="136" t="s">
        <v>277</v>
      </c>
      <c r="BS84" s="137" t="s">
        <v>277</v>
      </c>
      <c r="BT84" s="134" t="s">
        <v>277</v>
      </c>
      <c r="BU84" s="136" t="s">
        <v>277</v>
      </c>
      <c r="BV84" s="137" t="s">
        <v>277</v>
      </c>
      <c r="BW84" s="134" t="s">
        <v>277</v>
      </c>
      <c r="BX84" s="136" t="s">
        <v>277</v>
      </c>
      <c r="BY84" s="137" t="s">
        <v>277</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5">
      <c r="A85" s="129">
        <v>33</v>
      </c>
      <c r="B85" s="130" t="s">
        <v>12</v>
      </c>
      <c r="C85" s="130" t="s">
        <v>11</v>
      </c>
      <c r="D85" s="129" t="s">
        <v>6</v>
      </c>
      <c r="E85" s="138" t="s">
        <v>4</v>
      </c>
      <c r="F85" s="132" t="s">
        <v>5</v>
      </c>
      <c r="G85" s="130" t="s">
        <v>3</v>
      </c>
      <c r="H85" s="130"/>
      <c r="I85" s="129"/>
      <c r="J85" s="129"/>
      <c r="K85" s="131"/>
      <c r="L85" s="131"/>
      <c r="M85" s="132" t="s">
        <v>2</v>
      </c>
      <c r="N85" s="135"/>
      <c r="O85" s="134" t="s">
        <v>277</v>
      </c>
      <c r="P85" s="135"/>
      <c r="Q85" s="136" t="s">
        <v>277</v>
      </c>
      <c r="R85" s="134" t="s">
        <v>277</v>
      </c>
      <c r="S85" s="136" t="s">
        <v>277</v>
      </c>
      <c r="T85" s="136" t="s">
        <v>277</v>
      </c>
      <c r="U85" s="134" t="s">
        <v>277</v>
      </c>
      <c r="V85" s="136" t="s">
        <v>277</v>
      </c>
      <c r="W85" s="136" t="s">
        <v>277</v>
      </c>
      <c r="X85" s="134" t="s">
        <v>277</v>
      </c>
      <c r="Y85" s="136" t="s">
        <v>277</v>
      </c>
      <c r="Z85" s="136" t="s">
        <v>277</v>
      </c>
      <c r="AA85" s="134" t="s">
        <v>277</v>
      </c>
      <c r="AB85" s="136" t="s">
        <v>277</v>
      </c>
      <c r="AC85" s="136" t="s">
        <v>277</v>
      </c>
      <c r="AD85" s="134" t="s">
        <v>277</v>
      </c>
      <c r="AE85" s="136" t="s">
        <v>277</v>
      </c>
      <c r="AF85" s="136" t="s">
        <v>277</v>
      </c>
      <c r="AG85" s="134" t="s">
        <v>277</v>
      </c>
      <c r="AH85" s="136" t="s">
        <v>277</v>
      </c>
      <c r="AI85" s="136" t="s">
        <v>277</v>
      </c>
      <c r="AJ85" s="134" t="s">
        <v>277</v>
      </c>
      <c r="AK85" s="136" t="s">
        <v>277</v>
      </c>
      <c r="AL85" s="136" t="s">
        <v>277</v>
      </c>
      <c r="AM85" s="134" t="s">
        <v>277</v>
      </c>
      <c r="AN85" s="136" t="s">
        <v>277</v>
      </c>
      <c r="AO85" s="136" t="s">
        <v>277</v>
      </c>
      <c r="AP85" s="134" t="s">
        <v>277</v>
      </c>
      <c r="AQ85" s="136" t="s">
        <v>277</v>
      </c>
      <c r="AR85" s="136" t="s">
        <v>277</v>
      </c>
      <c r="AS85" s="134" t="s">
        <v>277</v>
      </c>
      <c r="AT85" s="136" t="s">
        <v>277</v>
      </c>
      <c r="AU85" s="136" t="s">
        <v>277</v>
      </c>
      <c r="AV85" s="134" t="s">
        <v>277</v>
      </c>
      <c r="AW85" s="135"/>
      <c r="AX85" s="136" t="s">
        <v>277</v>
      </c>
      <c r="AY85" s="134" t="s">
        <v>277</v>
      </c>
      <c r="AZ85" s="156"/>
      <c r="BA85" s="136" t="s">
        <v>277</v>
      </c>
      <c r="BB85" s="134" t="s">
        <v>277</v>
      </c>
      <c r="BC85" s="156"/>
      <c r="BD85" s="136" t="s">
        <v>277</v>
      </c>
      <c r="BE85" s="134" t="s">
        <v>277</v>
      </c>
      <c r="BF85" s="156"/>
      <c r="BG85" s="136" t="s">
        <v>277</v>
      </c>
      <c r="BH85" s="134" t="s">
        <v>277</v>
      </c>
      <c r="BI85" s="156"/>
      <c r="BJ85" s="137" t="s">
        <v>277</v>
      </c>
      <c r="BK85" s="134" t="s">
        <v>277</v>
      </c>
      <c r="BL85" s="156"/>
      <c r="BM85" s="137" t="s">
        <v>277</v>
      </c>
      <c r="BN85" s="134" t="s">
        <v>277</v>
      </c>
      <c r="BO85" s="156"/>
      <c r="BP85" s="137" t="s">
        <v>277</v>
      </c>
      <c r="BQ85" s="134" t="s">
        <v>277</v>
      </c>
      <c r="BR85" s="156"/>
      <c r="BS85" s="137" t="s">
        <v>277</v>
      </c>
      <c r="BT85" s="134" t="s">
        <v>277</v>
      </c>
      <c r="BU85" s="156"/>
      <c r="BV85" s="137" t="s">
        <v>277</v>
      </c>
      <c r="BW85" s="134" t="s">
        <v>277</v>
      </c>
      <c r="BX85" s="156"/>
      <c r="BY85" s="137" t="s">
        <v>277</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5">
      <c r="A86" s="129">
        <v>34</v>
      </c>
      <c r="B86" s="130" t="s">
        <v>10</v>
      </c>
      <c r="C86" s="130" t="s">
        <v>9</v>
      </c>
      <c r="D86" s="129" t="s">
        <v>6</v>
      </c>
      <c r="E86" s="138" t="s">
        <v>4</v>
      </c>
      <c r="F86" s="132" t="s">
        <v>5</v>
      </c>
      <c r="G86" s="130" t="s">
        <v>3</v>
      </c>
      <c r="H86" s="130"/>
      <c r="I86" s="129"/>
      <c r="J86" s="129"/>
      <c r="K86" s="131"/>
      <c r="L86" s="131"/>
      <c r="M86" s="132" t="s">
        <v>2</v>
      </c>
      <c r="N86" s="135"/>
      <c r="O86" s="134" t="s">
        <v>277</v>
      </c>
      <c r="P86" s="135"/>
      <c r="Q86" s="136" t="s">
        <v>277</v>
      </c>
      <c r="R86" s="134" t="s">
        <v>277</v>
      </c>
      <c r="S86" s="136" t="s">
        <v>277</v>
      </c>
      <c r="T86" s="136" t="s">
        <v>277</v>
      </c>
      <c r="U86" s="134" t="s">
        <v>277</v>
      </c>
      <c r="V86" s="136" t="s">
        <v>277</v>
      </c>
      <c r="W86" s="136" t="s">
        <v>277</v>
      </c>
      <c r="X86" s="134" t="s">
        <v>277</v>
      </c>
      <c r="Y86" s="136" t="s">
        <v>277</v>
      </c>
      <c r="Z86" s="136" t="s">
        <v>277</v>
      </c>
      <c r="AA86" s="134" t="s">
        <v>277</v>
      </c>
      <c r="AB86" s="136" t="s">
        <v>277</v>
      </c>
      <c r="AC86" s="136" t="s">
        <v>277</v>
      </c>
      <c r="AD86" s="134" t="s">
        <v>277</v>
      </c>
      <c r="AE86" s="136" t="s">
        <v>277</v>
      </c>
      <c r="AF86" s="136" t="s">
        <v>277</v>
      </c>
      <c r="AG86" s="134" t="s">
        <v>277</v>
      </c>
      <c r="AH86" s="136" t="s">
        <v>277</v>
      </c>
      <c r="AI86" s="136" t="s">
        <v>277</v>
      </c>
      <c r="AJ86" s="134" t="s">
        <v>277</v>
      </c>
      <c r="AK86" s="136" t="s">
        <v>277</v>
      </c>
      <c r="AL86" s="136" t="s">
        <v>277</v>
      </c>
      <c r="AM86" s="134" t="s">
        <v>277</v>
      </c>
      <c r="AN86" s="136" t="s">
        <v>277</v>
      </c>
      <c r="AO86" s="136" t="s">
        <v>277</v>
      </c>
      <c r="AP86" s="134" t="s">
        <v>277</v>
      </c>
      <c r="AQ86" s="136" t="s">
        <v>277</v>
      </c>
      <c r="AR86" s="136" t="s">
        <v>277</v>
      </c>
      <c r="AS86" s="134" t="s">
        <v>277</v>
      </c>
      <c r="AT86" s="136" t="s">
        <v>277</v>
      </c>
      <c r="AU86" s="136" t="s">
        <v>277</v>
      </c>
      <c r="AV86" s="134" t="s">
        <v>277</v>
      </c>
      <c r="AW86" s="135"/>
      <c r="AX86" s="136" t="s">
        <v>277</v>
      </c>
      <c r="AY86" s="134" t="s">
        <v>277</v>
      </c>
      <c r="AZ86" s="156"/>
      <c r="BA86" s="136" t="s">
        <v>277</v>
      </c>
      <c r="BB86" s="134" t="s">
        <v>277</v>
      </c>
      <c r="BC86" s="156"/>
      <c r="BD86" s="136" t="s">
        <v>277</v>
      </c>
      <c r="BE86" s="134" t="s">
        <v>277</v>
      </c>
      <c r="BF86" s="156"/>
      <c r="BG86" s="136" t="s">
        <v>277</v>
      </c>
      <c r="BH86" s="134" t="s">
        <v>277</v>
      </c>
      <c r="BI86" s="156"/>
      <c r="BJ86" s="137" t="s">
        <v>277</v>
      </c>
      <c r="BK86" s="134" t="s">
        <v>277</v>
      </c>
      <c r="BL86" s="156"/>
      <c r="BM86" s="137" t="s">
        <v>277</v>
      </c>
      <c r="BN86" s="134" t="s">
        <v>277</v>
      </c>
      <c r="BO86" s="156"/>
      <c r="BP86" s="137" t="s">
        <v>277</v>
      </c>
      <c r="BQ86" s="134" t="s">
        <v>277</v>
      </c>
      <c r="BR86" s="156"/>
      <c r="BS86" s="137" t="s">
        <v>277</v>
      </c>
      <c r="BT86" s="134" t="s">
        <v>277</v>
      </c>
      <c r="BU86" s="156"/>
      <c r="BV86" s="137" t="s">
        <v>277</v>
      </c>
      <c r="BW86" s="134" t="s">
        <v>277</v>
      </c>
      <c r="BX86" s="156"/>
      <c r="BY86" s="137" t="s">
        <v>277</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5">
      <c r="A87" s="129">
        <v>35</v>
      </c>
      <c r="B87" s="130" t="s">
        <v>8</v>
      </c>
      <c r="C87" s="130" t="s">
        <v>7</v>
      </c>
      <c r="D87" s="129" t="s">
        <v>6</v>
      </c>
      <c r="E87" s="138" t="s">
        <v>4</v>
      </c>
      <c r="F87" s="132" t="s">
        <v>5</v>
      </c>
      <c r="G87" s="130" t="s">
        <v>3</v>
      </c>
      <c r="H87" s="130"/>
      <c r="I87" s="129"/>
      <c r="J87" s="129"/>
      <c r="K87" s="131"/>
      <c r="L87" s="131"/>
      <c r="M87" s="132" t="s">
        <v>2</v>
      </c>
      <c r="N87" s="135"/>
      <c r="O87" s="134" t="s">
        <v>277</v>
      </c>
      <c r="P87" s="135"/>
      <c r="Q87" s="136" t="s">
        <v>277</v>
      </c>
      <c r="R87" s="134" t="s">
        <v>277</v>
      </c>
      <c r="S87" s="136" t="s">
        <v>277</v>
      </c>
      <c r="T87" s="136" t="s">
        <v>277</v>
      </c>
      <c r="U87" s="134" t="s">
        <v>277</v>
      </c>
      <c r="V87" s="136" t="s">
        <v>277</v>
      </c>
      <c r="W87" s="136" t="s">
        <v>277</v>
      </c>
      <c r="X87" s="134" t="s">
        <v>277</v>
      </c>
      <c r="Y87" s="136" t="s">
        <v>277</v>
      </c>
      <c r="Z87" s="136" t="s">
        <v>277</v>
      </c>
      <c r="AA87" s="134" t="s">
        <v>277</v>
      </c>
      <c r="AB87" s="136" t="s">
        <v>277</v>
      </c>
      <c r="AC87" s="136" t="s">
        <v>277</v>
      </c>
      <c r="AD87" s="134" t="s">
        <v>277</v>
      </c>
      <c r="AE87" s="136" t="s">
        <v>277</v>
      </c>
      <c r="AF87" s="136" t="s">
        <v>277</v>
      </c>
      <c r="AG87" s="134" t="s">
        <v>277</v>
      </c>
      <c r="AH87" s="136" t="s">
        <v>277</v>
      </c>
      <c r="AI87" s="136" t="s">
        <v>277</v>
      </c>
      <c r="AJ87" s="134" t="s">
        <v>277</v>
      </c>
      <c r="AK87" s="136" t="s">
        <v>277</v>
      </c>
      <c r="AL87" s="136" t="s">
        <v>277</v>
      </c>
      <c r="AM87" s="134" t="s">
        <v>277</v>
      </c>
      <c r="AN87" s="136" t="s">
        <v>277</v>
      </c>
      <c r="AO87" s="136" t="s">
        <v>277</v>
      </c>
      <c r="AP87" s="134" t="s">
        <v>277</v>
      </c>
      <c r="AQ87" s="136" t="s">
        <v>277</v>
      </c>
      <c r="AR87" s="136" t="s">
        <v>277</v>
      </c>
      <c r="AS87" s="134" t="s">
        <v>277</v>
      </c>
      <c r="AT87" s="136" t="s">
        <v>277</v>
      </c>
      <c r="AU87" s="136" t="s">
        <v>277</v>
      </c>
      <c r="AV87" s="134" t="s">
        <v>277</v>
      </c>
      <c r="AW87" s="135"/>
      <c r="AX87" s="136" t="s">
        <v>277</v>
      </c>
      <c r="AY87" s="134" t="s">
        <v>277</v>
      </c>
      <c r="AZ87" s="156"/>
      <c r="BA87" s="136" t="s">
        <v>277</v>
      </c>
      <c r="BB87" s="134" t="s">
        <v>277</v>
      </c>
      <c r="BC87" s="156"/>
      <c r="BD87" s="136" t="s">
        <v>277</v>
      </c>
      <c r="BE87" s="134" t="s">
        <v>277</v>
      </c>
      <c r="BF87" s="156"/>
      <c r="BG87" s="136" t="s">
        <v>277</v>
      </c>
      <c r="BH87" s="134" t="s">
        <v>277</v>
      </c>
      <c r="BI87" s="156"/>
      <c r="BJ87" s="137" t="s">
        <v>277</v>
      </c>
      <c r="BK87" s="134" t="s">
        <v>277</v>
      </c>
      <c r="BL87" s="156"/>
      <c r="BM87" s="137" t="s">
        <v>277</v>
      </c>
      <c r="BN87" s="134" t="s">
        <v>277</v>
      </c>
      <c r="BO87" s="156"/>
      <c r="BP87" s="137" t="s">
        <v>277</v>
      </c>
      <c r="BQ87" s="134" t="s">
        <v>277</v>
      </c>
      <c r="BR87" s="156"/>
      <c r="BS87" s="137" t="s">
        <v>277</v>
      </c>
      <c r="BT87" s="134" t="s">
        <v>277</v>
      </c>
      <c r="BU87" s="156"/>
      <c r="BV87" s="137" t="s">
        <v>277</v>
      </c>
      <c r="BW87" s="134" t="s">
        <v>277</v>
      </c>
      <c r="BX87" s="156"/>
      <c r="BY87" s="137" t="s">
        <v>277</v>
      </c>
    </row>
    <row r="88" spans="1:6899" s="44" customFormat="1" ht="50.85" customHeight="1" thickTop="1" thickBot="1" x14ac:dyDescent="0.35">
      <c r="A88" s="129">
        <v>36</v>
      </c>
      <c r="B88" s="130" t="s">
        <v>58</v>
      </c>
      <c r="C88" s="130" t="s">
        <v>139</v>
      </c>
      <c r="D88" s="129" t="s">
        <v>113</v>
      </c>
      <c r="E88" s="138" t="s">
        <v>4</v>
      </c>
      <c r="F88" s="132" t="s">
        <v>181</v>
      </c>
      <c r="G88" s="132" t="s">
        <v>56</v>
      </c>
      <c r="H88" s="130"/>
      <c r="I88" s="129"/>
      <c r="J88" s="129"/>
      <c r="K88" s="131"/>
      <c r="L88" s="131"/>
      <c r="M88" s="132" t="s">
        <v>55</v>
      </c>
      <c r="N88" s="135"/>
      <c r="O88" s="140"/>
      <c r="P88" s="135"/>
      <c r="Q88" s="130" t="e">
        <f>P88/O88</f>
        <v>#DIV/0!</v>
      </c>
      <c r="R88" s="134" t="s">
        <v>277</v>
      </c>
      <c r="S88" s="136" t="s">
        <v>277</v>
      </c>
      <c r="T88" s="136" t="s">
        <v>277</v>
      </c>
      <c r="U88" s="134" t="s">
        <v>277</v>
      </c>
      <c r="V88" s="136" t="s">
        <v>277</v>
      </c>
      <c r="W88" s="136" t="s">
        <v>277</v>
      </c>
      <c r="X88" s="134" t="s">
        <v>277</v>
      </c>
      <c r="Y88" s="136" t="s">
        <v>277</v>
      </c>
      <c r="Z88" s="136" t="s">
        <v>277</v>
      </c>
      <c r="AA88" s="134" t="s">
        <v>277</v>
      </c>
      <c r="AB88" s="136" t="s">
        <v>277</v>
      </c>
      <c r="AC88" s="136" t="s">
        <v>277</v>
      </c>
      <c r="AD88" s="134" t="s">
        <v>277</v>
      </c>
      <c r="AE88" s="136" t="s">
        <v>277</v>
      </c>
      <c r="AF88" s="136" t="s">
        <v>277</v>
      </c>
      <c r="AG88" s="134" t="s">
        <v>277</v>
      </c>
      <c r="AH88" s="136" t="s">
        <v>277</v>
      </c>
      <c r="AI88" s="136" t="s">
        <v>277</v>
      </c>
      <c r="AJ88" s="134" t="s">
        <v>277</v>
      </c>
      <c r="AK88" s="136" t="s">
        <v>277</v>
      </c>
      <c r="AL88" s="136" t="s">
        <v>277</v>
      </c>
      <c r="AM88" s="134" t="s">
        <v>277</v>
      </c>
      <c r="AN88" s="136" t="s">
        <v>277</v>
      </c>
      <c r="AO88" s="136" t="s">
        <v>277</v>
      </c>
      <c r="AP88" s="134" t="s">
        <v>277</v>
      </c>
      <c r="AQ88" s="136" t="s">
        <v>277</v>
      </c>
      <c r="AR88" s="136" t="s">
        <v>277</v>
      </c>
      <c r="AS88" s="140"/>
      <c r="AT88" s="135"/>
      <c r="AU88" s="130" t="e">
        <f>AT88/AS88</f>
        <v>#DIV/0!</v>
      </c>
      <c r="AV88" s="140"/>
      <c r="AW88" s="135"/>
      <c r="AX88" s="130" t="e">
        <f>AW88/AV88</f>
        <v>#DIV/0!</v>
      </c>
      <c r="AY88" s="140"/>
      <c r="AZ88" s="135"/>
      <c r="BA88" s="130" t="e">
        <f>AZ88/AY88</f>
        <v>#DIV/0!</v>
      </c>
      <c r="BB88" s="140"/>
      <c r="BC88" s="135"/>
      <c r="BD88" s="130" t="e">
        <f>BC88/BB88</f>
        <v>#DIV/0!</v>
      </c>
      <c r="BE88" s="140"/>
      <c r="BF88" s="135"/>
      <c r="BG88" s="130" t="e">
        <f>BF88/BE88</f>
        <v>#DIV/0!</v>
      </c>
      <c r="BH88" s="140"/>
      <c r="BI88" s="135"/>
      <c r="BJ88" s="141" t="e">
        <f>BI88/BH88</f>
        <v>#DIV/0!</v>
      </c>
      <c r="BK88" s="140"/>
      <c r="BL88" s="135"/>
      <c r="BM88" s="141" t="e">
        <f>BL88/BK88</f>
        <v>#DIV/0!</v>
      </c>
      <c r="BN88" s="140"/>
      <c r="BO88" s="135"/>
      <c r="BP88" s="141" t="e">
        <f>BO88/BN88</f>
        <v>#DIV/0!</v>
      </c>
      <c r="BQ88" s="140"/>
      <c r="BR88" s="135"/>
      <c r="BS88" s="141" t="e">
        <f>BR88/BQ88</f>
        <v>#DIV/0!</v>
      </c>
      <c r="BT88" s="140"/>
      <c r="BU88" s="135"/>
      <c r="BV88" s="141" t="e">
        <f>BU88/BT88</f>
        <v>#DIV/0!</v>
      </c>
      <c r="BW88" s="140"/>
      <c r="BX88" s="135"/>
      <c r="BY88" s="141" t="e">
        <f>BX88/BW88</f>
        <v>#DIV/0!</v>
      </c>
    </row>
    <row r="89" spans="1:6899" s="43" customFormat="1" ht="42.6" thickTop="1" thickBot="1" x14ac:dyDescent="0.35">
      <c r="A89" s="138" t="s">
        <v>37</v>
      </c>
      <c r="B89" s="132" t="s">
        <v>184</v>
      </c>
      <c r="C89" s="132" t="s">
        <v>187</v>
      </c>
      <c r="D89" s="129" t="s">
        <v>34</v>
      </c>
      <c r="E89" s="129" t="s">
        <v>133</v>
      </c>
      <c r="F89" s="132" t="s">
        <v>187</v>
      </c>
      <c r="G89" s="132" t="s">
        <v>187</v>
      </c>
      <c r="H89" s="130"/>
      <c r="I89" s="160" t="s">
        <v>277</v>
      </c>
      <c r="J89" s="129"/>
      <c r="K89" s="160" t="s">
        <v>277</v>
      </c>
      <c r="L89" s="131"/>
      <c r="M89" s="132"/>
      <c r="N89" s="135"/>
      <c r="O89" s="161"/>
      <c r="P89" s="131"/>
      <c r="Q89" s="131"/>
      <c r="R89" s="140"/>
      <c r="S89" s="131"/>
      <c r="T89" s="131"/>
      <c r="U89" s="161"/>
      <c r="V89" s="131"/>
      <c r="W89" s="131"/>
      <c r="X89" s="161"/>
      <c r="Y89" s="131"/>
      <c r="Z89" s="131"/>
      <c r="AA89" s="161"/>
      <c r="AB89" s="131"/>
      <c r="AC89" s="131"/>
      <c r="AD89" s="161"/>
      <c r="AE89" s="131"/>
      <c r="AF89" s="131"/>
      <c r="AG89" s="161"/>
      <c r="AH89" s="131"/>
      <c r="AI89" s="131"/>
      <c r="AJ89" s="161"/>
      <c r="AK89" s="131"/>
      <c r="AL89" s="131"/>
      <c r="AM89" s="161"/>
      <c r="AN89" s="131"/>
      <c r="AO89" s="131"/>
      <c r="AP89" s="161"/>
      <c r="AQ89" s="131"/>
      <c r="AR89" s="131"/>
      <c r="AS89" s="161"/>
      <c r="AT89" s="131"/>
      <c r="AU89" s="131"/>
      <c r="AV89" s="161"/>
      <c r="AW89" s="131"/>
      <c r="AX89" s="131"/>
      <c r="AY89" s="161"/>
      <c r="AZ89" s="131"/>
      <c r="BA89" s="131"/>
      <c r="BB89" s="161"/>
      <c r="BC89" s="131"/>
      <c r="BD89" s="131"/>
      <c r="BE89" s="161"/>
      <c r="BF89" s="131"/>
      <c r="BG89" s="131"/>
      <c r="BH89" s="161"/>
      <c r="BI89" s="131"/>
      <c r="BJ89" s="162"/>
      <c r="BK89" s="161"/>
      <c r="BL89" s="131"/>
      <c r="BM89" s="162"/>
      <c r="BN89" s="161"/>
      <c r="BO89" s="131"/>
      <c r="BP89" s="162"/>
      <c r="BQ89" s="161"/>
      <c r="BR89" s="131"/>
      <c r="BS89" s="162"/>
      <c r="BT89" s="161"/>
      <c r="BU89" s="131"/>
      <c r="BV89" s="162"/>
      <c r="BW89" s="161"/>
      <c r="BX89" s="131"/>
      <c r="BY89" s="162"/>
    </row>
    <row r="90" spans="1:6899" s="43" customFormat="1" ht="42.6" thickTop="1" thickBot="1" x14ac:dyDescent="0.35">
      <c r="A90" s="138" t="s">
        <v>36</v>
      </c>
      <c r="B90" s="132" t="s">
        <v>185</v>
      </c>
      <c r="C90" s="132" t="s">
        <v>187</v>
      </c>
      <c r="D90" s="129" t="s">
        <v>34</v>
      </c>
      <c r="E90" s="129" t="s">
        <v>133</v>
      </c>
      <c r="F90" s="132" t="s">
        <v>187</v>
      </c>
      <c r="G90" s="132" t="s">
        <v>187</v>
      </c>
      <c r="H90" s="130"/>
      <c r="I90" s="160" t="s">
        <v>277</v>
      </c>
      <c r="J90" s="129"/>
      <c r="K90" s="160" t="s">
        <v>277</v>
      </c>
      <c r="L90" s="131"/>
      <c r="M90" s="132"/>
      <c r="N90" s="135"/>
      <c r="O90" s="161"/>
      <c r="P90" s="131"/>
      <c r="Q90" s="131"/>
      <c r="R90" s="140"/>
      <c r="S90" s="131"/>
      <c r="T90" s="131"/>
      <c r="U90" s="161"/>
      <c r="V90" s="131"/>
      <c r="W90" s="131"/>
      <c r="X90" s="161"/>
      <c r="Y90" s="131"/>
      <c r="Z90" s="131"/>
      <c r="AA90" s="161"/>
      <c r="AB90" s="131"/>
      <c r="AC90" s="131"/>
      <c r="AD90" s="161"/>
      <c r="AE90" s="131"/>
      <c r="AF90" s="131"/>
      <c r="AG90" s="161"/>
      <c r="AH90" s="131"/>
      <c r="AI90" s="131"/>
      <c r="AJ90" s="161"/>
      <c r="AK90" s="131"/>
      <c r="AL90" s="131"/>
      <c r="AM90" s="161"/>
      <c r="AN90" s="131"/>
      <c r="AO90" s="131"/>
      <c r="AP90" s="161"/>
      <c r="AQ90" s="131"/>
      <c r="AR90" s="131"/>
      <c r="AS90" s="161"/>
      <c r="AT90" s="131"/>
      <c r="AU90" s="131"/>
      <c r="AV90" s="161"/>
      <c r="AW90" s="131"/>
      <c r="AX90" s="131"/>
      <c r="AY90" s="161"/>
      <c r="AZ90" s="131"/>
      <c r="BA90" s="131"/>
      <c r="BB90" s="161"/>
      <c r="BC90" s="131"/>
      <c r="BD90" s="131"/>
      <c r="BE90" s="161"/>
      <c r="BF90" s="131"/>
      <c r="BG90" s="131"/>
      <c r="BH90" s="161"/>
      <c r="BI90" s="131"/>
      <c r="BJ90" s="162"/>
      <c r="BK90" s="161"/>
      <c r="BL90" s="131"/>
      <c r="BM90" s="162"/>
      <c r="BN90" s="161"/>
      <c r="BO90" s="131"/>
      <c r="BP90" s="162"/>
      <c r="BQ90" s="161"/>
      <c r="BR90" s="131"/>
      <c r="BS90" s="162"/>
      <c r="BT90" s="161"/>
      <c r="BU90" s="131"/>
      <c r="BV90" s="162"/>
      <c r="BW90" s="161"/>
      <c r="BX90" s="131"/>
      <c r="BY90" s="162"/>
    </row>
    <row r="91" spans="1:6899" s="44" customFormat="1" ht="42" thickTop="1" x14ac:dyDescent="0.3">
      <c r="A91" s="144" t="s">
        <v>35</v>
      </c>
      <c r="B91" s="145" t="s">
        <v>186</v>
      </c>
      <c r="C91" s="145" t="s">
        <v>187</v>
      </c>
      <c r="D91" s="142" t="s">
        <v>34</v>
      </c>
      <c r="E91" s="142" t="s">
        <v>133</v>
      </c>
      <c r="F91" s="145" t="s">
        <v>187</v>
      </c>
      <c r="G91" s="145" t="s">
        <v>187</v>
      </c>
      <c r="H91" s="143"/>
      <c r="I91" s="157" t="s">
        <v>277</v>
      </c>
      <c r="J91" s="142"/>
      <c r="K91" s="157" t="s">
        <v>277</v>
      </c>
      <c r="L91" s="146"/>
      <c r="M91" s="145"/>
      <c r="N91" s="147"/>
      <c r="O91" s="158"/>
      <c r="P91" s="146"/>
      <c r="Q91" s="146"/>
      <c r="R91" s="151"/>
      <c r="S91" s="146"/>
      <c r="T91" s="146"/>
      <c r="U91" s="158"/>
      <c r="V91" s="146"/>
      <c r="W91" s="146"/>
      <c r="X91" s="158"/>
      <c r="Y91" s="146"/>
      <c r="Z91" s="146"/>
      <c r="AA91" s="158"/>
      <c r="AB91" s="146"/>
      <c r="AC91" s="146"/>
      <c r="AD91" s="158"/>
      <c r="AE91" s="146"/>
      <c r="AF91" s="146"/>
      <c r="AG91" s="158"/>
      <c r="AH91" s="146"/>
      <c r="AI91" s="146"/>
      <c r="AJ91" s="158"/>
      <c r="AK91" s="146"/>
      <c r="AL91" s="146"/>
      <c r="AM91" s="158"/>
      <c r="AN91" s="146"/>
      <c r="AO91" s="146"/>
      <c r="AP91" s="158"/>
      <c r="AQ91" s="146"/>
      <c r="AR91" s="146"/>
      <c r="AS91" s="158"/>
      <c r="AT91" s="146"/>
      <c r="AU91" s="146"/>
      <c r="AV91" s="158"/>
      <c r="AW91" s="146"/>
      <c r="AX91" s="146"/>
      <c r="AY91" s="158"/>
      <c r="AZ91" s="146"/>
      <c r="BA91" s="146"/>
      <c r="BB91" s="158"/>
      <c r="BC91" s="146"/>
      <c r="BD91" s="146"/>
      <c r="BE91" s="158"/>
      <c r="BF91" s="146"/>
      <c r="BG91" s="146"/>
      <c r="BH91" s="158"/>
      <c r="BI91" s="146"/>
      <c r="BJ91" s="159"/>
      <c r="BK91" s="158"/>
      <c r="BL91" s="146"/>
      <c r="BM91" s="159"/>
      <c r="BN91" s="158"/>
      <c r="BO91" s="146"/>
      <c r="BP91" s="159"/>
      <c r="BQ91" s="158"/>
      <c r="BR91" s="146"/>
      <c r="BS91" s="159"/>
      <c r="BT91" s="158"/>
      <c r="BU91" s="146"/>
      <c r="BV91" s="159"/>
      <c r="BW91" s="158"/>
      <c r="BX91" s="146"/>
      <c r="BY91" s="159"/>
    </row>
    <row r="92" spans="1:6899" s="120" customFormat="1" x14ac:dyDescent="0.3">
      <c r="A92" s="97" t="s">
        <v>134</v>
      </c>
      <c r="B92" s="122" t="s">
        <v>73</v>
      </c>
      <c r="C92" s="123" t="s">
        <v>73</v>
      </c>
      <c r="D92" s="124" t="s">
        <v>73</v>
      </c>
      <c r="E92" s="124" t="s">
        <v>73</v>
      </c>
      <c r="F92" s="124" t="s">
        <v>73</v>
      </c>
      <c r="G92" s="124" t="s">
        <v>73</v>
      </c>
      <c r="H92" s="124" t="s">
        <v>73</v>
      </c>
      <c r="I92" s="123" t="s">
        <v>73</v>
      </c>
      <c r="J92" s="122" t="s">
        <v>73</v>
      </c>
      <c r="K92" s="123" t="s">
        <v>73</v>
      </c>
      <c r="L92" s="124"/>
      <c r="M92" s="124" t="s">
        <v>73</v>
      </c>
      <c r="N92" s="124" t="s">
        <v>73</v>
      </c>
      <c r="O92" s="124" t="s">
        <v>73</v>
      </c>
      <c r="P92" s="124" t="s">
        <v>73</v>
      </c>
      <c r="Q92" s="123" t="s">
        <v>73</v>
      </c>
      <c r="R92" s="122" t="s">
        <v>73</v>
      </c>
      <c r="S92" s="123" t="s">
        <v>73</v>
      </c>
      <c r="T92" s="124" t="s">
        <v>73</v>
      </c>
      <c r="U92" s="124" t="s">
        <v>73</v>
      </c>
      <c r="V92" s="124" t="s">
        <v>73</v>
      </c>
      <c r="W92" s="124" t="s">
        <v>73</v>
      </c>
      <c r="X92" s="124" t="s">
        <v>73</v>
      </c>
      <c r="Y92" s="123" t="s">
        <v>73</v>
      </c>
      <c r="Z92" s="122" t="s">
        <v>73</v>
      </c>
      <c r="AA92" s="123" t="s">
        <v>73</v>
      </c>
      <c r="AB92" s="124" t="s">
        <v>73</v>
      </c>
      <c r="AC92" s="124" t="s">
        <v>73</v>
      </c>
      <c r="AD92" s="124" t="s">
        <v>73</v>
      </c>
      <c r="AE92" s="124" t="s">
        <v>73</v>
      </c>
      <c r="AF92" s="124" t="s">
        <v>73</v>
      </c>
      <c r="AG92" s="123" t="s">
        <v>73</v>
      </c>
      <c r="AH92" s="122" t="s">
        <v>73</v>
      </c>
      <c r="AI92" s="123" t="s">
        <v>73</v>
      </c>
      <c r="AJ92" s="124" t="s">
        <v>73</v>
      </c>
      <c r="AK92" s="124" t="s">
        <v>73</v>
      </c>
      <c r="AL92" s="124" t="s">
        <v>73</v>
      </c>
      <c r="AM92" s="124" t="s">
        <v>73</v>
      </c>
      <c r="AN92" s="124" t="s">
        <v>73</v>
      </c>
      <c r="AO92" s="123" t="s">
        <v>73</v>
      </c>
      <c r="AP92" s="122" t="s">
        <v>73</v>
      </c>
      <c r="AQ92" s="123" t="s">
        <v>73</v>
      </c>
      <c r="AR92" s="124" t="s">
        <v>73</v>
      </c>
      <c r="AS92" s="124" t="s">
        <v>73</v>
      </c>
      <c r="AT92" s="124" t="s">
        <v>73</v>
      </c>
      <c r="AU92" s="124" t="s">
        <v>73</v>
      </c>
      <c r="AV92" s="124" t="s">
        <v>73</v>
      </c>
      <c r="AW92" s="123" t="s">
        <v>73</v>
      </c>
      <c r="AX92" s="122" t="s">
        <v>73</v>
      </c>
      <c r="AY92" s="123" t="s">
        <v>73</v>
      </c>
      <c r="AZ92" s="124" t="s">
        <v>73</v>
      </c>
      <c r="BA92" s="124" t="s">
        <v>73</v>
      </c>
      <c r="BB92" s="124" t="s">
        <v>73</v>
      </c>
      <c r="BC92" s="124" t="s">
        <v>73</v>
      </c>
      <c r="BD92" s="124" t="s">
        <v>73</v>
      </c>
      <c r="BE92" s="123" t="s">
        <v>73</v>
      </c>
      <c r="BF92" s="124" t="s">
        <v>73</v>
      </c>
      <c r="BG92" s="124" t="s">
        <v>73</v>
      </c>
      <c r="BH92" s="124" t="s">
        <v>73</v>
      </c>
      <c r="BI92" s="124" t="s">
        <v>73</v>
      </c>
      <c r="BJ92" s="123" t="s">
        <v>73</v>
      </c>
      <c r="BK92" s="124" t="s">
        <v>73</v>
      </c>
      <c r="BL92" s="124" t="s">
        <v>73</v>
      </c>
      <c r="BM92" s="123" t="s">
        <v>73</v>
      </c>
      <c r="BN92" s="124" t="s">
        <v>73</v>
      </c>
      <c r="BO92" s="124" t="s">
        <v>73</v>
      </c>
      <c r="BP92" s="123" t="s">
        <v>73</v>
      </c>
      <c r="BQ92" s="124" t="s">
        <v>73</v>
      </c>
      <c r="BR92" s="124" t="s">
        <v>73</v>
      </c>
      <c r="BS92" s="123" t="s">
        <v>73</v>
      </c>
      <c r="BT92" s="124" t="s">
        <v>73</v>
      </c>
      <c r="BU92" s="124" t="s">
        <v>73</v>
      </c>
      <c r="BV92" s="123" t="s">
        <v>73</v>
      </c>
      <c r="BW92" s="124" t="s">
        <v>73</v>
      </c>
      <c r="BX92" s="124" t="s">
        <v>73</v>
      </c>
      <c r="BY92" s="123" t="s">
        <v>73</v>
      </c>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c r="GX92" s="40"/>
      <c r="GY92" s="40"/>
      <c r="GZ92" s="40"/>
      <c r="HA92" s="40"/>
      <c r="HB92" s="40"/>
      <c r="HC92" s="40"/>
      <c r="HD92" s="40"/>
      <c r="HE92" s="40"/>
      <c r="HF92" s="40"/>
      <c r="HG92" s="40"/>
      <c r="HH92" s="40"/>
      <c r="HI92" s="40"/>
      <c r="HJ92" s="40"/>
      <c r="HK92" s="40"/>
      <c r="HL92" s="40"/>
      <c r="HM92" s="40"/>
      <c r="HN92" s="40"/>
      <c r="HO92" s="40"/>
      <c r="HP92" s="40"/>
      <c r="HQ92" s="40"/>
      <c r="HR92" s="40"/>
      <c r="HS92" s="40"/>
      <c r="HT92" s="40"/>
      <c r="HU92" s="40"/>
      <c r="HV92" s="40"/>
      <c r="HW92" s="40"/>
      <c r="HX92" s="40"/>
      <c r="HY92" s="40"/>
      <c r="HZ92" s="40"/>
      <c r="IA92" s="40"/>
      <c r="IB92" s="40"/>
      <c r="IC92" s="40"/>
      <c r="ID92" s="40"/>
      <c r="IE92" s="40"/>
      <c r="IF92" s="40"/>
      <c r="IG92" s="40"/>
      <c r="IH92" s="40"/>
      <c r="II92" s="40"/>
      <c r="IJ92" s="40"/>
      <c r="IK92" s="40"/>
      <c r="IL92" s="40"/>
      <c r="IM92" s="40"/>
      <c r="IN92" s="40"/>
      <c r="IO92" s="40"/>
      <c r="IP92" s="40"/>
      <c r="IQ92" s="40"/>
      <c r="IR92" s="40"/>
      <c r="IS92" s="40"/>
      <c r="IT92" s="40"/>
      <c r="IU92" s="40"/>
      <c r="IV92" s="40"/>
      <c r="IW92" s="40"/>
      <c r="IX92" s="40"/>
      <c r="IY92" s="40"/>
      <c r="IZ92" s="40"/>
      <c r="JA92" s="40"/>
      <c r="JB92" s="40"/>
      <c r="JC92" s="40"/>
      <c r="JD92" s="40"/>
      <c r="JE92" s="40"/>
      <c r="JF92" s="40"/>
      <c r="JG92" s="40"/>
      <c r="JH92" s="40"/>
      <c r="JI92" s="40"/>
      <c r="JJ92" s="40"/>
      <c r="JK92" s="40"/>
      <c r="JL92" s="40"/>
      <c r="JM92" s="40"/>
      <c r="JN92" s="40"/>
      <c r="JO92" s="40"/>
      <c r="JP92" s="40"/>
      <c r="JQ92" s="40"/>
      <c r="JR92" s="40"/>
      <c r="JS92" s="40"/>
      <c r="JT92" s="40"/>
      <c r="JU92" s="40"/>
      <c r="JV92" s="40"/>
      <c r="JW92" s="40"/>
      <c r="JX92" s="40"/>
      <c r="JY92" s="40"/>
      <c r="JZ92" s="40"/>
      <c r="KA92" s="40"/>
      <c r="KB92" s="40"/>
      <c r="KC92" s="40"/>
      <c r="KD92" s="40"/>
      <c r="KE92" s="40"/>
      <c r="KF92" s="40"/>
      <c r="KG92" s="40"/>
      <c r="KH92" s="40"/>
      <c r="KI92" s="40"/>
      <c r="KJ92" s="40"/>
      <c r="KK92" s="40"/>
      <c r="KL92" s="40"/>
      <c r="KM92" s="40"/>
      <c r="KN92" s="40"/>
      <c r="KO92" s="40"/>
      <c r="KP92" s="40"/>
      <c r="KQ92" s="40"/>
      <c r="KR92" s="40"/>
      <c r="KS92" s="40"/>
      <c r="KT92" s="40"/>
      <c r="KU92" s="40"/>
      <c r="KV92" s="40"/>
      <c r="KW92" s="40"/>
      <c r="KX92" s="40"/>
      <c r="KY92" s="40"/>
      <c r="KZ92" s="40"/>
      <c r="LA92" s="40"/>
      <c r="LB92" s="40"/>
      <c r="LC92" s="40"/>
      <c r="LD92" s="40"/>
      <c r="LE92" s="40"/>
      <c r="LF92" s="40"/>
      <c r="LG92" s="40"/>
      <c r="LH92" s="40"/>
      <c r="LI92" s="40"/>
      <c r="LJ92" s="40"/>
      <c r="LK92" s="40"/>
      <c r="LL92" s="40"/>
      <c r="LM92" s="40"/>
      <c r="LN92" s="40"/>
      <c r="LO92" s="40"/>
      <c r="LP92" s="40"/>
      <c r="LQ92" s="40"/>
      <c r="LR92" s="40"/>
      <c r="LS92" s="40"/>
      <c r="LT92" s="40"/>
      <c r="LU92" s="40"/>
      <c r="LV92" s="40"/>
      <c r="LW92" s="40"/>
      <c r="LX92" s="40"/>
      <c r="LY92" s="40"/>
      <c r="LZ92" s="40"/>
      <c r="MA92" s="40"/>
      <c r="MB92" s="40"/>
      <c r="MC92" s="40"/>
      <c r="MD92" s="40"/>
      <c r="ME92" s="40"/>
      <c r="MF92" s="40"/>
      <c r="MG92" s="40"/>
      <c r="MH92" s="40"/>
      <c r="MI92" s="40"/>
      <c r="MJ92" s="40"/>
      <c r="MK92" s="40"/>
      <c r="ML92" s="40"/>
      <c r="MM92" s="40"/>
      <c r="MN92" s="40"/>
      <c r="MO92" s="40"/>
      <c r="MP92" s="40"/>
      <c r="MQ92" s="40"/>
      <c r="MR92" s="40"/>
      <c r="MS92" s="40"/>
      <c r="MT92" s="40"/>
      <c r="MU92" s="40"/>
      <c r="MV92" s="40"/>
      <c r="MW92" s="40"/>
      <c r="MX92" s="40"/>
      <c r="MY92" s="40"/>
      <c r="MZ92" s="40"/>
      <c r="NA92" s="40"/>
      <c r="NB92" s="40"/>
      <c r="NC92" s="40"/>
      <c r="ND92" s="40"/>
      <c r="NE92" s="40"/>
      <c r="NF92" s="40"/>
      <c r="NG92" s="40"/>
      <c r="NH92" s="40"/>
      <c r="NI92" s="40"/>
      <c r="NJ92" s="40"/>
      <c r="NK92" s="40"/>
      <c r="NL92" s="40"/>
      <c r="NM92" s="40"/>
      <c r="NN92" s="40"/>
      <c r="NO92" s="40"/>
      <c r="NP92" s="40"/>
      <c r="NQ92" s="40"/>
      <c r="NR92" s="40"/>
      <c r="NS92" s="40"/>
      <c r="NT92" s="40"/>
      <c r="NU92" s="40"/>
      <c r="NV92" s="40"/>
      <c r="NW92" s="40"/>
      <c r="NX92" s="40"/>
      <c r="NY92" s="40"/>
      <c r="NZ92" s="40"/>
      <c r="OA92" s="40"/>
      <c r="OB92" s="40"/>
      <c r="OC92" s="40"/>
      <c r="OD92" s="40"/>
      <c r="OE92" s="40"/>
      <c r="OF92" s="40"/>
      <c r="OG92" s="40"/>
      <c r="OH92" s="40"/>
      <c r="OI92" s="40"/>
      <c r="OJ92" s="40"/>
      <c r="OK92" s="40"/>
      <c r="OL92" s="40"/>
      <c r="OM92" s="40"/>
      <c r="ON92" s="40"/>
      <c r="OO92" s="40"/>
      <c r="OP92" s="40"/>
      <c r="OQ92" s="40"/>
      <c r="OR92" s="40"/>
      <c r="OS92" s="40"/>
      <c r="OT92" s="40"/>
      <c r="OU92" s="40"/>
      <c r="OV92" s="40"/>
      <c r="OW92" s="40"/>
      <c r="OX92" s="40"/>
      <c r="OY92" s="40"/>
      <c r="OZ92" s="40"/>
      <c r="PA92" s="40"/>
      <c r="PB92" s="40"/>
      <c r="PC92" s="40"/>
      <c r="PD92" s="40"/>
      <c r="PE92" s="40"/>
      <c r="PF92" s="40"/>
      <c r="PG92" s="40"/>
      <c r="PH92" s="40"/>
      <c r="PI92" s="40"/>
      <c r="PJ92" s="40"/>
      <c r="PK92" s="40"/>
      <c r="PL92" s="40"/>
      <c r="PM92" s="40"/>
      <c r="PN92" s="40"/>
      <c r="PO92" s="40"/>
      <c r="PP92" s="40"/>
      <c r="PQ92" s="40"/>
      <c r="PR92" s="40"/>
      <c r="PS92" s="40"/>
      <c r="PT92" s="40"/>
      <c r="PU92" s="40"/>
      <c r="PV92" s="40"/>
      <c r="PW92" s="40"/>
      <c r="PX92" s="40"/>
      <c r="PY92" s="40"/>
      <c r="PZ92" s="40"/>
      <c r="QA92" s="40"/>
      <c r="QB92" s="40"/>
      <c r="QC92" s="40"/>
      <c r="QD92" s="40"/>
      <c r="QE92" s="40"/>
      <c r="QF92" s="40"/>
      <c r="QG92" s="40"/>
      <c r="QH92" s="40"/>
      <c r="QI92" s="40"/>
      <c r="QJ92" s="40"/>
      <c r="QK92" s="40"/>
      <c r="QL92" s="40"/>
      <c r="QM92" s="40"/>
      <c r="QN92" s="40"/>
      <c r="QO92" s="40"/>
      <c r="QP92" s="40"/>
      <c r="QQ92" s="40"/>
      <c r="QR92" s="40"/>
      <c r="QS92" s="40"/>
      <c r="QT92" s="40"/>
      <c r="QU92" s="40"/>
      <c r="QV92" s="40"/>
      <c r="QW92" s="40"/>
      <c r="QX92" s="40"/>
      <c r="QY92" s="40"/>
      <c r="QZ92" s="40"/>
      <c r="RA92" s="40"/>
      <c r="RB92" s="40"/>
      <c r="RC92" s="40"/>
      <c r="RD92" s="40"/>
      <c r="RE92" s="40"/>
      <c r="RF92" s="40"/>
      <c r="RG92" s="40"/>
      <c r="RH92" s="40"/>
      <c r="RI92" s="40"/>
      <c r="RJ92" s="40"/>
      <c r="RK92" s="40"/>
      <c r="RL92" s="40"/>
      <c r="RM92" s="40"/>
      <c r="RN92" s="40"/>
      <c r="RO92" s="40"/>
      <c r="RP92" s="40"/>
      <c r="RQ92" s="40"/>
      <c r="RR92" s="40"/>
      <c r="RS92" s="40"/>
      <c r="RT92" s="40"/>
      <c r="RU92" s="40"/>
      <c r="RV92" s="40"/>
      <c r="RW92" s="40"/>
      <c r="RX92" s="40"/>
      <c r="RY92" s="40"/>
      <c r="RZ92" s="40"/>
      <c r="SA92" s="40"/>
      <c r="SB92" s="40"/>
      <c r="SC92" s="40"/>
      <c r="SD92" s="40"/>
      <c r="SE92" s="40"/>
      <c r="SF92" s="40"/>
      <c r="SG92" s="40"/>
      <c r="SH92" s="40"/>
      <c r="SI92" s="40"/>
      <c r="SJ92" s="40"/>
      <c r="SK92" s="40"/>
      <c r="SL92" s="40"/>
      <c r="SM92" s="40"/>
      <c r="SN92" s="40"/>
      <c r="SO92" s="40"/>
      <c r="SP92" s="40"/>
      <c r="SQ92" s="40"/>
      <c r="SR92" s="40"/>
      <c r="SS92" s="40"/>
      <c r="ST92" s="40"/>
      <c r="SU92" s="40"/>
      <c r="SV92" s="40"/>
      <c r="SW92" s="40"/>
      <c r="SX92" s="40"/>
      <c r="SY92" s="40"/>
      <c r="SZ92" s="40"/>
      <c r="TA92" s="40"/>
      <c r="TB92" s="40"/>
      <c r="TC92" s="40"/>
      <c r="TD92" s="40"/>
      <c r="TE92" s="40"/>
      <c r="TF92" s="40"/>
      <c r="TG92" s="40"/>
      <c r="TH92" s="40"/>
      <c r="TI92" s="40"/>
      <c r="TJ92" s="40"/>
      <c r="TK92" s="40"/>
      <c r="TL92" s="40"/>
      <c r="TM92" s="40"/>
      <c r="TN92" s="40"/>
      <c r="TO92" s="40"/>
      <c r="TP92" s="40"/>
      <c r="TQ92" s="40"/>
      <c r="TR92" s="40"/>
      <c r="TS92" s="40"/>
      <c r="TT92" s="40"/>
      <c r="TU92" s="40"/>
      <c r="TV92" s="40"/>
      <c r="TW92" s="40"/>
      <c r="TX92" s="40"/>
      <c r="TY92" s="40"/>
      <c r="TZ92" s="40"/>
      <c r="UA92" s="40"/>
      <c r="UB92" s="40"/>
      <c r="UC92" s="40"/>
      <c r="UD92" s="40"/>
      <c r="UE92" s="40"/>
      <c r="UF92" s="40"/>
      <c r="UG92" s="40"/>
      <c r="UH92" s="40"/>
      <c r="UI92" s="40"/>
      <c r="UJ92" s="40"/>
      <c r="UK92" s="40"/>
      <c r="UL92" s="40"/>
      <c r="UM92" s="40"/>
      <c r="UN92" s="40"/>
      <c r="UO92" s="40"/>
      <c r="UP92" s="40"/>
      <c r="UQ92" s="40"/>
      <c r="UR92" s="40"/>
      <c r="US92" s="40"/>
      <c r="UT92" s="40"/>
      <c r="UU92" s="40"/>
      <c r="UV92" s="40"/>
      <c r="UW92" s="40"/>
      <c r="UX92" s="40"/>
      <c r="UY92" s="40"/>
      <c r="UZ92" s="40"/>
      <c r="VA92" s="40"/>
      <c r="VB92" s="40"/>
      <c r="VC92" s="40"/>
      <c r="VD92" s="40"/>
      <c r="VE92" s="40"/>
      <c r="VF92" s="40"/>
      <c r="VG92" s="40"/>
      <c r="VH92" s="40"/>
      <c r="VI92" s="40"/>
      <c r="VJ92" s="40"/>
      <c r="VK92" s="40"/>
      <c r="VL92" s="40"/>
      <c r="VM92" s="40"/>
      <c r="VN92" s="40"/>
      <c r="VO92" s="40"/>
      <c r="VP92" s="40"/>
      <c r="VQ92" s="40"/>
      <c r="VR92" s="40"/>
      <c r="VS92" s="40"/>
      <c r="VT92" s="40"/>
      <c r="VU92" s="40"/>
      <c r="VV92" s="40"/>
      <c r="VW92" s="40"/>
      <c r="VX92" s="40"/>
      <c r="VY92" s="40"/>
      <c r="VZ92" s="40"/>
      <c r="WA92" s="40"/>
      <c r="WB92" s="40"/>
      <c r="WC92" s="40"/>
      <c r="WD92" s="40"/>
      <c r="WE92" s="40"/>
      <c r="WF92" s="40"/>
      <c r="WG92" s="40"/>
      <c r="WH92" s="40"/>
      <c r="WI92" s="40"/>
      <c r="WJ92" s="40"/>
      <c r="WK92" s="40"/>
      <c r="WL92" s="40"/>
      <c r="WM92" s="40"/>
      <c r="WN92" s="40"/>
      <c r="WO92" s="40"/>
      <c r="WP92" s="40"/>
      <c r="WQ92" s="40"/>
      <c r="WR92" s="40"/>
      <c r="WS92" s="40"/>
      <c r="WT92" s="40"/>
      <c r="WU92" s="40"/>
      <c r="WV92" s="40"/>
      <c r="WW92" s="40"/>
      <c r="WX92" s="40"/>
      <c r="WY92" s="40"/>
      <c r="WZ92" s="40"/>
      <c r="XA92" s="40"/>
      <c r="XB92" s="40"/>
      <c r="XC92" s="40"/>
      <c r="XD92" s="40"/>
      <c r="XE92" s="40"/>
      <c r="XF92" s="40"/>
      <c r="XG92" s="40"/>
      <c r="XH92" s="40"/>
      <c r="XI92" s="40"/>
      <c r="XJ92" s="40"/>
      <c r="XK92" s="40"/>
      <c r="XL92" s="40"/>
      <c r="XM92" s="40"/>
      <c r="XN92" s="40"/>
      <c r="XO92" s="40"/>
      <c r="XP92" s="40"/>
      <c r="XQ92" s="40"/>
      <c r="XR92" s="40"/>
      <c r="XS92" s="40"/>
      <c r="XT92" s="40"/>
      <c r="XU92" s="40"/>
      <c r="XV92" s="40"/>
      <c r="XW92" s="40"/>
      <c r="XX92" s="40"/>
      <c r="XY92" s="40"/>
      <c r="XZ92" s="40"/>
      <c r="YA92" s="40"/>
      <c r="YB92" s="40"/>
      <c r="YC92" s="40"/>
      <c r="YD92" s="40"/>
      <c r="YE92" s="40"/>
      <c r="YF92" s="40"/>
      <c r="YG92" s="40"/>
      <c r="YH92" s="40"/>
      <c r="YI92" s="40"/>
      <c r="YJ92" s="40"/>
      <c r="YK92" s="40"/>
      <c r="YL92" s="40"/>
      <c r="YM92" s="40"/>
      <c r="YN92" s="40"/>
      <c r="YO92" s="40"/>
      <c r="YP92" s="40"/>
      <c r="YQ92" s="40"/>
      <c r="YR92" s="40"/>
      <c r="YS92" s="40"/>
      <c r="YT92" s="40"/>
      <c r="YU92" s="40"/>
      <c r="YV92" s="40"/>
      <c r="YW92" s="40"/>
      <c r="YX92" s="40"/>
      <c r="YY92" s="40"/>
      <c r="YZ92" s="40"/>
      <c r="ZA92" s="40"/>
      <c r="ZB92" s="40"/>
      <c r="ZC92" s="40"/>
      <c r="ZD92" s="40"/>
      <c r="ZE92" s="40"/>
      <c r="ZF92" s="40"/>
      <c r="ZG92" s="40"/>
      <c r="ZH92" s="40"/>
      <c r="ZI92" s="40"/>
      <c r="ZJ92" s="40"/>
      <c r="ZK92" s="40"/>
      <c r="ZL92" s="40"/>
      <c r="ZM92" s="40"/>
      <c r="ZN92" s="40"/>
      <c r="ZO92" s="40"/>
      <c r="ZP92" s="40"/>
      <c r="ZQ92" s="40"/>
      <c r="ZR92" s="40"/>
      <c r="ZS92" s="40"/>
      <c r="ZT92" s="40"/>
      <c r="ZU92" s="40"/>
      <c r="ZV92" s="40"/>
      <c r="ZW92" s="40"/>
      <c r="ZX92" s="40"/>
      <c r="ZY92" s="40"/>
      <c r="ZZ92" s="40"/>
      <c r="AAA92" s="40"/>
      <c r="AAB92" s="40"/>
      <c r="AAC92" s="40"/>
      <c r="AAD92" s="40"/>
      <c r="AAE92" s="40"/>
      <c r="AAF92" s="40"/>
      <c r="AAG92" s="40"/>
      <c r="AAH92" s="40"/>
      <c r="AAI92" s="40"/>
      <c r="AAJ92" s="40"/>
      <c r="AAK92" s="40"/>
      <c r="AAL92" s="40"/>
      <c r="AAM92" s="40"/>
      <c r="AAN92" s="40"/>
      <c r="AAO92" s="40"/>
      <c r="AAP92" s="40"/>
      <c r="AAQ92" s="40"/>
      <c r="AAR92" s="40"/>
      <c r="AAS92" s="40"/>
      <c r="AAT92" s="40"/>
      <c r="AAU92" s="40"/>
      <c r="AAV92" s="40"/>
      <c r="AAW92" s="40"/>
      <c r="AAX92" s="40"/>
      <c r="AAY92" s="40"/>
      <c r="AAZ92" s="40"/>
      <c r="ABA92" s="40"/>
      <c r="ABB92" s="40"/>
      <c r="ABC92" s="40"/>
      <c r="ABD92" s="40"/>
      <c r="ABE92" s="40"/>
      <c r="ABF92" s="40"/>
      <c r="ABG92" s="40"/>
      <c r="ABH92" s="40"/>
      <c r="ABI92" s="40"/>
      <c r="ABJ92" s="40"/>
      <c r="ABK92" s="40"/>
      <c r="ABL92" s="40"/>
      <c r="ABM92" s="40"/>
      <c r="ABN92" s="40"/>
      <c r="ABO92" s="40"/>
      <c r="ABP92" s="40"/>
      <c r="ABQ92" s="40"/>
      <c r="ABR92" s="40"/>
      <c r="ABS92" s="40"/>
      <c r="ABT92" s="40"/>
      <c r="ABU92" s="40"/>
      <c r="ABV92" s="40"/>
      <c r="ABW92" s="40"/>
      <c r="ABX92" s="40"/>
      <c r="ABY92" s="40"/>
      <c r="ABZ92" s="40"/>
      <c r="ACA92" s="40"/>
      <c r="ACB92" s="40"/>
      <c r="ACC92" s="40"/>
      <c r="ACD92" s="40"/>
      <c r="ACE92" s="40"/>
      <c r="ACF92" s="40"/>
      <c r="ACG92" s="40"/>
      <c r="ACH92" s="40"/>
      <c r="ACI92" s="40"/>
      <c r="ACJ92" s="40"/>
      <c r="ACK92" s="40"/>
      <c r="ACL92" s="40"/>
      <c r="ACM92" s="40"/>
      <c r="ACN92" s="40"/>
      <c r="ACO92" s="40"/>
      <c r="ACP92" s="40"/>
      <c r="ACQ92" s="40"/>
      <c r="ACR92" s="40"/>
      <c r="ACS92" s="40"/>
      <c r="ACT92" s="40"/>
      <c r="ACU92" s="40"/>
      <c r="ACV92" s="40"/>
      <c r="ACW92" s="40"/>
      <c r="ACX92" s="40"/>
      <c r="ACY92" s="40"/>
      <c r="ACZ92" s="40"/>
      <c r="ADA92" s="40"/>
      <c r="ADB92" s="40"/>
      <c r="ADC92" s="40"/>
      <c r="ADD92" s="40"/>
      <c r="ADE92" s="40"/>
      <c r="ADF92" s="40"/>
      <c r="ADG92" s="40"/>
      <c r="ADH92" s="40"/>
      <c r="ADI92" s="40"/>
      <c r="ADJ92" s="40"/>
      <c r="ADK92" s="40"/>
      <c r="ADL92" s="40"/>
      <c r="ADM92" s="40"/>
      <c r="ADN92" s="40"/>
      <c r="ADO92" s="40"/>
      <c r="ADP92" s="40"/>
      <c r="ADQ92" s="40"/>
      <c r="ADR92" s="40"/>
      <c r="ADS92" s="40"/>
      <c r="ADT92" s="40"/>
      <c r="ADU92" s="40"/>
      <c r="ADV92" s="40"/>
      <c r="ADW92" s="40"/>
      <c r="ADX92" s="40"/>
      <c r="ADY92" s="40"/>
      <c r="ADZ92" s="40"/>
      <c r="AEA92" s="40"/>
      <c r="AEB92" s="40"/>
      <c r="AEC92" s="40"/>
      <c r="AED92" s="40"/>
      <c r="AEE92" s="40"/>
      <c r="AEF92" s="40"/>
      <c r="AEG92" s="40"/>
      <c r="AEH92" s="40"/>
      <c r="AEI92" s="40"/>
      <c r="AEJ92" s="40"/>
      <c r="AEK92" s="40"/>
      <c r="AEL92" s="40"/>
      <c r="AEM92" s="40"/>
      <c r="AEN92" s="40"/>
      <c r="AEO92" s="40"/>
      <c r="AEP92" s="40"/>
      <c r="AEQ92" s="40"/>
      <c r="AER92" s="40"/>
      <c r="AES92" s="40"/>
      <c r="AET92" s="40"/>
      <c r="AEU92" s="40"/>
      <c r="AEV92" s="40"/>
      <c r="AEW92" s="40"/>
      <c r="AEX92" s="40"/>
      <c r="AEY92" s="40"/>
      <c r="AEZ92" s="40"/>
      <c r="AFA92" s="40"/>
      <c r="AFB92" s="40"/>
      <c r="AFC92" s="40"/>
      <c r="AFD92" s="40"/>
      <c r="AFE92" s="40"/>
      <c r="AFF92" s="40"/>
      <c r="AFG92" s="40"/>
      <c r="AFH92" s="40"/>
      <c r="AFI92" s="40"/>
      <c r="AFJ92" s="40"/>
      <c r="AFK92" s="40"/>
      <c r="AFL92" s="40"/>
      <c r="AFM92" s="40"/>
      <c r="AFN92" s="40"/>
      <c r="AFO92" s="40"/>
      <c r="AFP92" s="40"/>
      <c r="AFQ92" s="40"/>
      <c r="AFR92" s="40"/>
      <c r="AFS92" s="40"/>
      <c r="AFT92" s="40"/>
      <c r="AFU92" s="40"/>
      <c r="AFV92" s="40"/>
      <c r="AFW92" s="40"/>
      <c r="AFX92" s="40"/>
      <c r="AFY92" s="40"/>
      <c r="AFZ92" s="40"/>
      <c r="AGA92" s="40"/>
      <c r="AGB92" s="40"/>
      <c r="AGC92" s="40"/>
      <c r="AGD92" s="40"/>
      <c r="AGE92" s="40"/>
      <c r="AGF92" s="40"/>
      <c r="AGG92" s="40"/>
      <c r="AGH92" s="40"/>
      <c r="AGI92" s="40"/>
      <c r="AGJ92" s="40"/>
      <c r="AGK92" s="40"/>
      <c r="AGL92" s="40"/>
      <c r="AGM92" s="40"/>
      <c r="AGN92" s="40"/>
      <c r="AGO92" s="40"/>
      <c r="AGP92" s="40"/>
      <c r="AGQ92" s="40"/>
      <c r="AGR92" s="40"/>
      <c r="AGS92" s="40"/>
      <c r="AGT92" s="40"/>
      <c r="AGU92" s="40"/>
      <c r="AGV92" s="40"/>
      <c r="AGW92" s="40"/>
      <c r="AGX92" s="40"/>
      <c r="AGY92" s="40"/>
      <c r="AGZ92" s="40"/>
      <c r="AHA92" s="40"/>
      <c r="AHB92" s="40"/>
      <c r="AHC92" s="40"/>
      <c r="AHD92" s="40"/>
      <c r="AHE92" s="40"/>
      <c r="AHF92" s="40"/>
      <c r="AHG92" s="40"/>
      <c r="AHH92" s="40"/>
      <c r="AHI92" s="40"/>
      <c r="AHJ92" s="40"/>
      <c r="AHK92" s="40"/>
      <c r="AHL92" s="40"/>
      <c r="AHM92" s="40"/>
      <c r="AHN92" s="40"/>
      <c r="AHO92" s="40"/>
      <c r="AHP92" s="40"/>
      <c r="AHQ92" s="40"/>
      <c r="AHR92" s="40"/>
      <c r="AHS92" s="40"/>
      <c r="AHT92" s="40"/>
      <c r="AHU92" s="40"/>
      <c r="AHV92" s="40"/>
      <c r="AHW92" s="40"/>
      <c r="AHX92" s="40"/>
      <c r="AHY92" s="40"/>
      <c r="AHZ92" s="40"/>
      <c r="AIA92" s="40"/>
      <c r="AIB92" s="40"/>
      <c r="AIC92" s="40"/>
      <c r="AID92" s="40"/>
      <c r="AIE92" s="40"/>
      <c r="AIF92" s="40"/>
      <c r="AIG92" s="40"/>
      <c r="AIH92" s="40"/>
      <c r="AII92" s="40"/>
      <c r="AIJ92" s="40"/>
      <c r="AIK92" s="40"/>
      <c r="AIL92" s="40"/>
      <c r="AIM92" s="40"/>
      <c r="AIN92" s="40"/>
      <c r="AIO92" s="40"/>
      <c r="AIP92" s="40"/>
      <c r="AIQ92" s="40"/>
      <c r="AIR92" s="40"/>
      <c r="AIS92" s="40"/>
      <c r="AIT92" s="40"/>
      <c r="AIU92" s="40"/>
      <c r="AIV92" s="40"/>
      <c r="AIW92" s="40"/>
      <c r="AIX92" s="40"/>
      <c r="AIY92" s="40"/>
      <c r="AIZ92" s="40"/>
      <c r="AJA92" s="40"/>
      <c r="AJB92" s="40"/>
      <c r="AJC92" s="40"/>
      <c r="AJD92" s="40"/>
      <c r="AJE92" s="40"/>
      <c r="AJF92" s="40"/>
      <c r="AJG92" s="40"/>
      <c r="AJH92" s="40"/>
      <c r="AJI92" s="40"/>
      <c r="AJJ92" s="40"/>
      <c r="AJK92" s="40"/>
      <c r="AJL92" s="40"/>
      <c r="AJM92" s="40"/>
      <c r="AJN92" s="40"/>
      <c r="AJO92" s="40"/>
      <c r="AJP92" s="40"/>
      <c r="AJQ92" s="40"/>
      <c r="AJR92" s="40"/>
      <c r="AJS92" s="40"/>
      <c r="AJT92" s="40"/>
      <c r="AJU92" s="40"/>
      <c r="AJV92" s="40"/>
      <c r="AJW92" s="40"/>
      <c r="AJX92" s="40"/>
      <c r="AJY92" s="40"/>
      <c r="AJZ92" s="40"/>
      <c r="AKA92" s="40"/>
      <c r="AKB92" s="40"/>
      <c r="AKC92" s="40"/>
      <c r="AKD92" s="40"/>
      <c r="AKE92" s="40"/>
      <c r="AKF92" s="40"/>
      <c r="AKG92" s="40"/>
      <c r="AKH92" s="40"/>
      <c r="AKI92" s="40"/>
      <c r="AKJ92" s="40"/>
      <c r="AKK92" s="40"/>
      <c r="AKL92" s="40"/>
      <c r="AKM92" s="40"/>
      <c r="AKN92" s="40"/>
      <c r="AKO92" s="40"/>
      <c r="AKP92" s="40"/>
      <c r="AKQ92" s="40"/>
      <c r="AKR92" s="40"/>
      <c r="AKS92" s="40"/>
      <c r="AKT92" s="40"/>
      <c r="AKU92" s="40"/>
      <c r="AKV92" s="40"/>
      <c r="AKW92" s="40"/>
      <c r="AKX92" s="40"/>
      <c r="AKY92" s="40"/>
      <c r="AKZ92" s="40"/>
      <c r="ALA92" s="40"/>
      <c r="ALB92" s="40"/>
      <c r="ALC92" s="40"/>
      <c r="ALD92" s="40"/>
      <c r="ALE92" s="40"/>
      <c r="ALF92" s="40"/>
      <c r="ALG92" s="40"/>
      <c r="ALH92" s="40"/>
      <c r="ALI92" s="40"/>
      <c r="ALJ92" s="40"/>
      <c r="ALK92" s="40"/>
      <c r="ALL92" s="40"/>
      <c r="ALM92" s="40"/>
      <c r="ALN92" s="40"/>
      <c r="ALO92" s="40"/>
      <c r="ALP92" s="40"/>
      <c r="ALQ92" s="40"/>
      <c r="ALR92" s="40"/>
      <c r="ALS92" s="40"/>
      <c r="ALT92" s="40"/>
      <c r="ALU92" s="40"/>
      <c r="ALV92" s="40"/>
      <c r="ALW92" s="40"/>
      <c r="ALX92" s="40"/>
      <c r="ALY92" s="40"/>
      <c r="ALZ92" s="40"/>
      <c r="AMA92" s="40"/>
      <c r="AMB92" s="40"/>
      <c r="AMC92" s="40"/>
      <c r="AMD92" s="40"/>
      <c r="AME92" s="40"/>
      <c r="AMF92" s="40"/>
      <c r="AMG92" s="40"/>
      <c r="AMH92" s="40"/>
      <c r="AMI92" s="40"/>
      <c r="AMJ92" s="40"/>
      <c r="AMK92" s="40"/>
      <c r="AML92" s="40"/>
      <c r="AMM92" s="40"/>
      <c r="AMN92" s="40"/>
      <c r="AMO92" s="40"/>
      <c r="AMP92" s="40"/>
      <c r="AMQ92" s="40"/>
      <c r="AMR92" s="40"/>
      <c r="AMS92" s="40"/>
      <c r="AMT92" s="40"/>
      <c r="AMU92" s="40"/>
      <c r="AMV92" s="40"/>
      <c r="AMW92" s="40"/>
      <c r="AMX92" s="40"/>
      <c r="AMY92" s="40"/>
      <c r="AMZ92" s="40"/>
      <c r="ANA92" s="40"/>
      <c r="ANB92" s="40"/>
      <c r="ANC92" s="40"/>
      <c r="AND92" s="40"/>
      <c r="ANE92" s="40"/>
      <c r="ANF92" s="40"/>
      <c r="ANG92" s="40"/>
      <c r="ANH92" s="40"/>
      <c r="ANI92" s="40"/>
      <c r="ANJ92" s="40"/>
      <c r="ANK92" s="40"/>
      <c r="ANL92" s="40"/>
      <c r="ANM92" s="40"/>
      <c r="ANN92" s="40"/>
      <c r="ANO92" s="40"/>
      <c r="ANP92" s="40"/>
      <c r="ANQ92" s="40"/>
      <c r="ANR92" s="40"/>
      <c r="ANS92" s="40"/>
      <c r="ANT92" s="40"/>
      <c r="ANU92" s="40"/>
      <c r="ANV92" s="40"/>
      <c r="ANW92" s="40"/>
      <c r="ANX92" s="40"/>
      <c r="ANY92" s="40"/>
      <c r="ANZ92" s="40"/>
      <c r="AOA92" s="40"/>
      <c r="AOB92" s="40"/>
      <c r="AOC92" s="40"/>
      <c r="AOD92" s="40"/>
      <c r="AOE92" s="40"/>
      <c r="AOF92" s="40"/>
      <c r="AOG92" s="40"/>
      <c r="AOH92" s="40"/>
      <c r="AOI92" s="40"/>
      <c r="AOJ92" s="40"/>
      <c r="AOK92" s="40"/>
      <c r="AOL92" s="40"/>
      <c r="AOM92" s="40"/>
      <c r="AON92" s="40"/>
      <c r="AOO92" s="40"/>
      <c r="AOP92" s="40"/>
      <c r="AOQ92" s="40"/>
      <c r="AOR92" s="40"/>
      <c r="AOS92" s="40"/>
      <c r="AOT92" s="40"/>
      <c r="AOU92" s="40"/>
      <c r="AOV92" s="40"/>
      <c r="AOW92" s="40"/>
      <c r="AOX92" s="40"/>
      <c r="AOY92" s="40"/>
      <c r="AOZ92" s="40"/>
      <c r="APA92" s="40"/>
      <c r="APB92" s="40"/>
      <c r="APC92" s="40"/>
      <c r="APD92" s="40"/>
      <c r="APE92" s="40"/>
      <c r="APF92" s="40"/>
      <c r="APG92" s="40"/>
      <c r="APH92" s="40"/>
      <c r="API92" s="40"/>
      <c r="APJ92" s="40"/>
      <c r="APK92" s="40"/>
      <c r="APL92" s="40"/>
      <c r="APM92" s="40"/>
      <c r="APN92" s="40"/>
      <c r="APO92" s="40"/>
      <c r="APP92" s="40"/>
      <c r="APQ92" s="40"/>
      <c r="APR92" s="40"/>
      <c r="APS92" s="40"/>
      <c r="APT92" s="40"/>
      <c r="APU92" s="40"/>
      <c r="APV92" s="40"/>
      <c r="APW92" s="40"/>
      <c r="APX92" s="40"/>
      <c r="APY92" s="40"/>
      <c r="APZ92" s="40"/>
      <c r="AQA92" s="40"/>
      <c r="AQB92" s="40"/>
      <c r="AQC92" s="40"/>
      <c r="AQD92" s="40"/>
      <c r="AQE92" s="40"/>
      <c r="AQF92" s="40"/>
      <c r="AQG92" s="40"/>
      <c r="AQH92" s="40"/>
      <c r="AQI92" s="40"/>
      <c r="AQJ92" s="40"/>
      <c r="AQK92" s="40"/>
      <c r="AQL92" s="40"/>
      <c r="AQM92" s="40"/>
      <c r="AQN92" s="40"/>
      <c r="AQO92" s="40"/>
      <c r="AQP92" s="40"/>
      <c r="AQQ92" s="40"/>
      <c r="AQR92" s="40"/>
      <c r="AQS92" s="40"/>
      <c r="AQT92" s="40"/>
      <c r="AQU92" s="40"/>
      <c r="AQV92" s="40"/>
      <c r="AQW92" s="40"/>
      <c r="AQX92" s="40"/>
      <c r="AQY92" s="40"/>
      <c r="AQZ92" s="40"/>
      <c r="ARA92" s="40"/>
      <c r="ARB92" s="40"/>
      <c r="ARC92" s="40"/>
      <c r="ARD92" s="40"/>
      <c r="ARE92" s="40"/>
      <c r="ARF92" s="40"/>
      <c r="ARG92" s="40"/>
      <c r="ARH92" s="40"/>
      <c r="ARI92" s="40"/>
      <c r="ARJ92" s="40"/>
      <c r="ARK92" s="40"/>
      <c r="ARL92" s="40"/>
      <c r="ARM92" s="40"/>
      <c r="ARN92" s="40"/>
      <c r="ARO92" s="40"/>
      <c r="ARP92" s="40"/>
      <c r="ARQ92" s="40"/>
      <c r="ARR92" s="40"/>
      <c r="ARS92" s="40"/>
      <c r="ART92" s="40"/>
      <c r="ARU92" s="40"/>
      <c r="ARV92" s="40"/>
      <c r="ARW92" s="40"/>
      <c r="ARX92" s="40"/>
      <c r="ARY92" s="40"/>
      <c r="ARZ92" s="40"/>
      <c r="ASA92" s="40"/>
      <c r="ASB92" s="40"/>
      <c r="ASC92" s="40"/>
      <c r="ASD92" s="40"/>
      <c r="ASE92" s="40"/>
      <c r="ASF92" s="40"/>
      <c r="ASG92" s="40"/>
      <c r="ASH92" s="40"/>
      <c r="ASI92" s="40"/>
      <c r="ASJ92" s="40"/>
      <c r="ASK92" s="40"/>
      <c r="ASL92" s="40"/>
      <c r="ASM92" s="40"/>
      <c r="ASN92" s="40"/>
      <c r="ASO92" s="40"/>
      <c r="ASP92" s="40"/>
      <c r="ASQ92" s="40"/>
      <c r="ASR92" s="40"/>
      <c r="ASS92" s="40"/>
      <c r="AST92" s="40"/>
      <c r="ASU92" s="40"/>
      <c r="ASV92" s="40"/>
      <c r="ASW92" s="40"/>
      <c r="ASX92" s="40"/>
      <c r="ASY92" s="40"/>
      <c r="ASZ92" s="40"/>
      <c r="ATA92" s="40"/>
      <c r="ATB92" s="40"/>
      <c r="ATC92" s="40"/>
      <c r="ATD92" s="40"/>
      <c r="ATE92" s="40"/>
      <c r="ATF92" s="40"/>
      <c r="ATG92" s="40"/>
      <c r="ATH92" s="40"/>
      <c r="ATI92" s="40"/>
      <c r="ATJ92" s="40"/>
      <c r="ATK92" s="40"/>
      <c r="ATL92" s="40"/>
      <c r="ATM92" s="40"/>
      <c r="ATN92" s="40"/>
      <c r="ATO92" s="40"/>
      <c r="ATP92" s="40"/>
      <c r="ATQ92" s="40"/>
      <c r="ATR92" s="40"/>
      <c r="ATS92" s="40"/>
      <c r="ATT92" s="40"/>
      <c r="ATU92" s="40"/>
      <c r="ATV92" s="40"/>
      <c r="ATW92" s="40"/>
      <c r="ATX92" s="40"/>
      <c r="ATY92" s="40"/>
      <c r="ATZ92" s="40"/>
      <c r="AUA92" s="40"/>
      <c r="AUB92" s="40"/>
      <c r="AUC92" s="40"/>
      <c r="AUD92" s="40"/>
      <c r="AUE92" s="40"/>
      <c r="AUF92" s="40"/>
      <c r="AUG92" s="40"/>
      <c r="AUH92" s="40"/>
      <c r="AUI92" s="40"/>
      <c r="AUJ92" s="40"/>
      <c r="AUK92" s="40"/>
      <c r="AUL92" s="40"/>
      <c r="AUM92" s="40"/>
      <c r="AUN92" s="40"/>
      <c r="AUO92" s="40"/>
      <c r="AUP92" s="40"/>
      <c r="AUQ92" s="40"/>
      <c r="AUR92" s="40"/>
      <c r="AUS92" s="40"/>
      <c r="AUT92" s="40"/>
      <c r="AUU92" s="40"/>
      <c r="AUV92" s="40"/>
      <c r="AUW92" s="40"/>
      <c r="AUX92" s="40"/>
      <c r="AUY92" s="40"/>
      <c r="AUZ92" s="40"/>
      <c r="AVA92" s="40"/>
      <c r="AVB92" s="40"/>
      <c r="AVC92" s="40"/>
      <c r="AVD92" s="40"/>
      <c r="AVE92" s="40"/>
      <c r="AVF92" s="40"/>
      <c r="AVG92" s="40"/>
      <c r="AVH92" s="40"/>
      <c r="AVI92" s="40"/>
      <c r="AVJ92" s="40"/>
      <c r="AVK92" s="40"/>
      <c r="AVL92" s="40"/>
      <c r="AVM92" s="40"/>
      <c r="AVN92" s="40"/>
      <c r="AVO92" s="40"/>
      <c r="AVP92" s="40"/>
      <c r="AVQ92" s="40"/>
      <c r="AVR92" s="40"/>
      <c r="AVS92" s="40"/>
      <c r="AVT92" s="40"/>
      <c r="AVU92" s="40"/>
      <c r="AVV92" s="40"/>
      <c r="AVW92" s="40"/>
      <c r="AVX92" s="40"/>
      <c r="AVY92" s="40"/>
      <c r="AVZ92" s="40"/>
      <c r="AWA92" s="40"/>
      <c r="AWB92" s="40"/>
      <c r="AWC92" s="40"/>
      <c r="AWD92" s="40"/>
      <c r="AWE92" s="40"/>
      <c r="AWF92" s="40"/>
      <c r="AWG92" s="40"/>
      <c r="AWH92" s="40"/>
      <c r="AWI92" s="40"/>
      <c r="AWJ92" s="40"/>
      <c r="AWK92" s="40"/>
      <c r="AWL92" s="40"/>
      <c r="AWM92" s="40"/>
      <c r="AWN92" s="40"/>
      <c r="AWO92" s="40"/>
      <c r="AWP92" s="40"/>
      <c r="AWQ92" s="40"/>
      <c r="AWR92" s="40"/>
      <c r="AWS92" s="40"/>
      <c r="AWT92" s="40"/>
      <c r="AWU92" s="40"/>
      <c r="AWV92" s="40"/>
      <c r="AWW92" s="40"/>
      <c r="AWX92" s="40"/>
      <c r="AWY92" s="40"/>
      <c r="AWZ92" s="40"/>
      <c r="AXA92" s="40"/>
      <c r="AXB92" s="40"/>
      <c r="AXC92" s="40"/>
      <c r="AXD92" s="40"/>
      <c r="AXE92" s="40"/>
      <c r="AXF92" s="40"/>
      <c r="AXG92" s="40"/>
      <c r="AXH92" s="40"/>
      <c r="AXI92" s="40"/>
      <c r="AXJ92" s="40"/>
      <c r="AXK92" s="40"/>
      <c r="AXL92" s="40"/>
      <c r="AXM92" s="40"/>
      <c r="AXN92" s="40"/>
      <c r="AXO92" s="40"/>
      <c r="AXP92" s="40"/>
      <c r="AXQ92" s="40"/>
      <c r="AXR92" s="40"/>
      <c r="AXS92" s="40"/>
      <c r="AXT92" s="40"/>
      <c r="AXU92" s="40"/>
      <c r="AXV92" s="40"/>
      <c r="AXW92" s="40"/>
      <c r="AXX92" s="40"/>
      <c r="AXY92" s="40"/>
      <c r="AXZ92" s="40"/>
      <c r="AYA92" s="40"/>
      <c r="AYB92" s="40"/>
      <c r="AYC92" s="40"/>
      <c r="AYD92" s="40"/>
      <c r="AYE92" s="40"/>
      <c r="AYF92" s="40"/>
      <c r="AYG92" s="40"/>
      <c r="AYH92" s="40"/>
      <c r="AYI92" s="40"/>
      <c r="AYJ92" s="40"/>
      <c r="AYK92" s="40"/>
      <c r="AYL92" s="40"/>
      <c r="AYM92" s="40"/>
      <c r="AYN92" s="40"/>
      <c r="AYO92" s="40"/>
      <c r="AYP92" s="40"/>
      <c r="AYQ92" s="40"/>
      <c r="AYR92" s="40"/>
      <c r="AYS92" s="40"/>
      <c r="AYT92" s="40"/>
      <c r="AYU92" s="40"/>
      <c r="AYV92" s="40"/>
      <c r="AYW92" s="40"/>
      <c r="AYX92" s="40"/>
      <c r="AYY92" s="40"/>
      <c r="AYZ92" s="40"/>
      <c r="AZA92" s="40"/>
      <c r="AZB92" s="40"/>
      <c r="AZC92" s="40"/>
      <c r="AZD92" s="40"/>
      <c r="AZE92" s="40"/>
      <c r="AZF92" s="40"/>
      <c r="AZG92" s="40"/>
      <c r="AZH92" s="40"/>
      <c r="AZI92" s="40"/>
      <c r="AZJ92" s="40"/>
      <c r="AZK92" s="40"/>
      <c r="AZL92" s="40"/>
      <c r="AZM92" s="40"/>
      <c r="AZN92" s="40"/>
      <c r="AZO92" s="40"/>
      <c r="AZP92" s="40"/>
      <c r="AZQ92" s="40"/>
      <c r="AZR92" s="40"/>
      <c r="AZS92" s="40"/>
      <c r="AZT92" s="40"/>
      <c r="AZU92" s="40"/>
      <c r="AZV92" s="40"/>
      <c r="AZW92" s="40"/>
      <c r="AZX92" s="40"/>
      <c r="AZY92" s="40"/>
      <c r="AZZ92" s="40"/>
      <c r="BAA92" s="40"/>
      <c r="BAB92" s="40"/>
      <c r="BAC92" s="40"/>
      <c r="BAD92" s="40"/>
      <c r="BAE92" s="40"/>
      <c r="BAF92" s="40"/>
      <c r="BAG92" s="40"/>
      <c r="BAH92" s="40"/>
      <c r="BAI92" s="40"/>
      <c r="BAJ92" s="40"/>
      <c r="BAK92" s="40"/>
      <c r="BAL92" s="40"/>
      <c r="BAM92" s="40"/>
      <c r="BAN92" s="40"/>
      <c r="BAO92" s="40"/>
      <c r="BAP92" s="40"/>
      <c r="BAQ92" s="40"/>
      <c r="BAR92" s="40"/>
      <c r="BAS92" s="40"/>
      <c r="BAT92" s="40"/>
      <c r="BAU92" s="40"/>
      <c r="BAV92" s="40"/>
      <c r="BAW92" s="40"/>
      <c r="BAX92" s="40"/>
      <c r="BAY92" s="40"/>
      <c r="BAZ92" s="40"/>
      <c r="BBA92" s="40"/>
      <c r="BBB92" s="40"/>
      <c r="BBC92" s="40"/>
      <c r="BBD92" s="40"/>
      <c r="BBE92" s="40"/>
      <c r="BBF92" s="40"/>
      <c r="BBG92" s="40"/>
      <c r="BBH92" s="40"/>
      <c r="BBI92" s="40"/>
      <c r="BBJ92" s="40"/>
      <c r="BBK92" s="40"/>
      <c r="BBL92" s="40"/>
      <c r="BBM92" s="40"/>
      <c r="BBN92" s="40"/>
      <c r="BBO92" s="40"/>
      <c r="BBP92" s="40"/>
      <c r="BBQ92" s="40"/>
      <c r="BBR92" s="40"/>
      <c r="BBS92" s="40"/>
      <c r="BBT92" s="40"/>
      <c r="BBU92" s="40"/>
      <c r="BBV92" s="40"/>
      <c r="BBW92" s="40"/>
      <c r="BBX92" s="40"/>
      <c r="BBY92" s="40"/>
      <c r="BBZ92" s="40"/>
      <c r="BCA92" s="40"/>
      <c r="BCB92" s="40"/>
      <c r="BCC92" s="40"/>
      <c r="BCD92" s="40"/>
      <c r="BCE92" s="40"/>
      <c r="BCF92" s="40"/>
      <c r="BCG92" s="40"/>
      <c r="BCH92" s="40"/>
      <c r="BCI92" s="40"/>
      <c r="BCJ92" s="40"/>
      <c r="BCK92" s="40"/>
      <c r="BCL92" s="40"/>
      <c r="BCM92" s="40"/>
      <c r="BCN92" s="40"/>
      <c r="BCO92" s="40"/>
      <c r="BCP92" s="40"/>
      <c r="BCQ92" s="40"/>
      <c r="BCR92" s="40"/>
      <c r="BCS92" s="40"/>
      <c r="BCT92" s="40"/>
      <c r="BCU92" s="40"/>
      <c r="BCV92" s="40"/>
      <c r="BCW92" s="40"/>
      <c r="BCX92" s="40"/>
      <c r="BCY92" s="40"/>
      <c r="BCZ92" s="40"/>
      <c r="BDA92" s="40"/>
      <c r="BDB92" s="40"/>
      <c r="BDC92" s="40"/>
      <c r="BDD92" s="40"/>
      <c r="BDE92" s="40"/>
      <c r="BDF92" s="40"/>
      <c r="BDG92" s="40"/>
      <c r="BDH92" s="40"/>
      <c r="BDI92" s="40"/>
      <c r="BDJ92" s="40"/>
      <c r="BDK92" s="40"/>
      <c r="BDL92" s="40"/>
      <c r="BDM92" s="40"/>
      <c r="BDN92" s="40"/>
      <c r="BDO92" s="40"/>
      <c r="BDP92" s="40"/>
      <c r="BDQ92" s="40"/>
      <c r="BDR92" s="40"/>
      <c r="BDS92" s="40"/>
      <c r="BDT92" s="40"/>
      <c r="BDU92" s="40"/>
      <c r="BDV92" s="40"/>
      <c r="BDW92" s="40"/>
      <c r="BDX92" s="40"/>
      <c r="BDY92" s="40"/>
      <c r="BDZ92" s="40"/>
      <c r="BEA92" s="40"/>
      <c r="BEB92" s="40"/>
      <c r="BEC92" s="40"/>
      <c r="BED92" s="40"/>
      <c r="BEE92" s="40"/>
      <c r="BEF92" s="40"/>
      <c r="BEG92" s="40"/>
      <c r="BEH92" s="40"/>
      <c r="BEI92" s="40"/>
      <c r="BEJ92" s="40"/>
      <c r="BEK92" s="40"/>
      <c r="BEL92" s="40"/>
      <c r="BEM92" s="40"/>
      <c r="BEN92" s="40"/>
      <c r="BEO92" s="40"/>
      <c r="BEP92" s="40"/>
      <c r="BEQ92" s="40"/>
      <c r="BER92" s="40"/>
      <c r="BES92" s="40"/>
      <c r="BET92" s="40"/>
      <c r="BEU92" s="40"/>
      <c r="BEV92" s="40"/>
      <c r="BEW92" s="40"/>
      <c r="BEX92" s="40"/>
      <c r="BEY92" s="40"/>
      <c r="BEZ92" s="40"/>
      <c r="BFA92" s="40"/>
      <c r="BFB92" s="40"/>
      <c r="BFC92" s="40"/>
      <c r="BFD92" s="40"/>
      <c r="BFE92" s="40"/>
      <c r="BFF92" s="40"/>
      <c r="BFG92" s="40"/>
      <c r="BFH92" s="40"/>
      <c r="BFI92" s="40"/>
      <c r="BFJ92" s="40"/>
      <c r="BFK92" s="40"/>
      <c r="BFL92" s="40"/>
      <c r="BFM92" s="40"/>
      <c r="BFN92" s="40"/>
      <c r="BFO92" s="40"/>
      <c r="BFP92" s="40"/>
      <c r="BFQ92" s="40"/>
      <c r="BFR92" s="40"/>
      <c r="BFS92" s="40"/>
      <c r="BFT92" s="40"/>
      <c r="BFU92" s="40"/>
      <c r="BFV92" s="40"/>
      <c r="BFW92" s="40"/>
      <c r="BFX92" s="40"/>
      <c r="BFY92" s="40"/>
      <c r="BFZ92" s="40"/>
      <c r="BGA92" s="40"/>
      <c r="BGB92" s="40"/>
      <c r="BGC92" s="40"/>
      <c r="BGD92" s="40"/>
      <c r="BGE92" s="40"/>
      <c r="BGF92" s="40"/>
      <c r="BGG92" s="40"/>
      <c r="BGH92" s="40"/>
      <c r="BGI92" s="40"/>
      <c r="BGJ92" s="40"/>
      <c r="BGK92" s="40"/>
      <c r="BGL92" s="40"/>
      <c r="BGM92" s="40"/>
      <c r="BGN92" s="40"/>
      <c r="BGO92" s="40"/>
      <c r="BGP92" s="40"/>
      <c r="BGQ92" s="40"/>
      <c r="BGR92" s="40"/>
      <c r="BGS92" s="40"/>
      <c r="BGT92" s="40"/>
      <c r="BGU92" s="40"/>
      <c r="BGV92" s="40"/>
      <c r="BGW92" s="40"/>
      <c r="BGX92" s="40"/>
      <c r="BGY92" s="40"/>
      <c r="BGZ92" s="40"/>
      <c r="BHA92" s="40"/>
      <c r="BHB92" s="40"/>
      <c r="BHC92" s="40"/>
      <c r="BHD92" s="40"/>
      <c r="BHE92" s="40"/>
      <c r="BHF92" s="40"/>
      <c r="BHG92" s="40"/>
      <c r="BHH92" s="40"/>
      <c r="BHI92" s="40"/>
      <c r="BHJ92" s="40"/>
      <c r="BHK92" s="40"/>
      <c r="BHL92" s="40"/>
      <c r="BHM92" s="40"/>
      <c r="BHN92" s="40"/>
      <c r="BHO92" s="40"/>
      <c r="BHP92" s="40"/>
      <c r="BHQ92" s="40"/>
      <c r="BHR92" s="40"/>
      <c r="BHS92" s="40"/>
      <c r="BHT92" s="40"/>
      <c r="BHU92" s="40"/>
      <c r="BHV92" s="40"/>
      <c r="BHW92" s="40"/>
      <c r="BHX92" s="40"/>
      <c r="BHY92" s="40"/>
      <c r="BHZ92" s="40"/>
      <c r="BIA92" s="40"/>
      <c r="BIB92" s="40"/>
      <c r="BIC92" s="40"/>
      <c r="BID92" s="40"/>
      <c r="BIE92" s="40"/>
      <c r="BIF92" s="40"/>
      <c r="BIG92" s="40"/>
      <c r="BIH92" s="40"/>
      <c r="BII92" s="40"/>
      <c r="BIJ92" s="40"/>
      <c r="BIK92" s="40"/>
      <c r="BIL92" s="40"/>
      <c r="BIM92" s="40"/>
      <c r="BIN92" s="40"/>
      <c r="BIO92" s="40"/>
      <c r="BIP92" s="40"/>
      <c r="BIQ92" s="40"/>
      <c r="BIR92" s="40"/>
      <c r="BIS92" s="40"/>
      <c r="BIT92" s="40"/>
      <c r="BIU92" s="40"/>
      <c r="BIV92" s="40"/>
      <c r="BIW92" s="40"/>
      <c r="BIX92" s="40"/>
      <c r="BIY92" s="40"/>
      <c r="BIZ92" s="40"/>
      <c r="BJA92" s="40"/>
      <c r="BJB92" s="40"/>
      <c r="BJC92" s="40"/>
      <c r="BJD92" s="40"/>
      <c r="BJE92" s="40"/>
      <c r="BJF92" s="40"/>
      <c r="BJG92" s="40"/>
      <c r="BJH92" s="40"/>
      <c r="BJI92" s="40"/>
      <c r="BJJ92" s="40"/>
      <c r="BJK92" s="40"/>
      <c r="BJL92" s="40"/>
      <c r="BJM92" s="40"/>
      <c r="BJN92" s="40"/>
      <c r="BJO92" s="40"/>
      <c r="BJP92" s="40"/>
      <c r="BJQ92" s="40"/>
      <c r="BJR92" s="40"/>
      <c r="BJS92" s="40"/>
      <c r="BJT92" s="40"/>
      <c r="BJU92" s="40"/>
      <c r="BJV92" s="40"/>
      <c r="BJW92" s="40"/>
      <c r="BJX92" s="40"/>
      <c r="BJY92" s="40"/>
      <c r="BJZ92" s="40"/>
      <c r="BKA92" s="40"/>
      <c r="BKB92" s="40"/>
      <c r="BKC92" s="40"/>
      <c r="BKD92" s="40"/>
      <c r="BKE92" s="40"/>
      <c r="BKF92" s="40"/>
      <c r="BKG92" s="40"/>
      <c r="BKH92" s="40"/>
      <c r="BKI92" s="40"/>
      <c r="BKJ92" s="40"/>
      <c r="BKK92" s="40"/>
      <c r="BKL92" s="40"/>
      <c r="BKM92" s="40"/>
      <c r="BKN92" s="40"/>
      <c r="BKO92" s="40"/>
      <c r="BKP92" s="40"/>
      <c r="BKQ92" s="40"/>
      <c r="BKR92" s="40"/>
      <c r="BKS92" s="40"/>
      <c r="BKT92" s="40"/>
      <c r="BKU92" s="40"/>
      <c r="BKV92" s="40"/>
      <c r="BKW92" s="40"/>
      <c r="BKX92" s="40"/>
      <c r="BKY92" s="40"/>
      <c r="BKZ92" s="40"/>
      <c r="BLA92" s="40"/>
      <c r="BLB92" s="40"/>
      <c r="BLC92" s="40"/>
      <c r="BLD92" s="40"/>
      <c r="BLE92" s="40"/>
      <c r="BLF92" s="40"/>
      <c r="BLG92" s="40"/>
      <c r="BLH92" s="40"/>
      <c r="BLI92" s="40"/>
      <c r="BLJ92" s="40"/>
      <c r="BLK92" s="40"/>
      <c r="BLL92" s="40"/>
      <c r="BLM92" s="40"/>
      <c r="BLN92" s="40"/>
      <c r="BLO92" s="40"/>
      <c r="BLP92" s="40"/>
      <c r="BLQ92" s="40"/>
      <c r="BLR92" s="40"/>
      <c r="BLS92" s="40"/>
      <c r="BLT92" s="40"/>
      <c r="BLU92" s="40"/>
      <c r="BLV92" s="40"/>
      <c r="BLW92" s="40"/>
      <c r="BLX92" s="40"/>
      <c r="BLY92" s="40"/>
      <c r="BLZ92" s="40"/>
      <c r="BMA92" s="40"/>
      <c r="BMB92" s="40"/>
      <c r="BMC92" s="40"/>
      <c r="BMD92" s="40"/>
      <c r="BME92" s="40"/>
      <c r="BMF92" s="40"/>
      <c r="BMG92" s="40"/>
      <c r="BMH92" s="40"/>
      <c r="BMI92" s="40"/>
      <c r="BMJ92" s="40"/>
      <c r="BMK92" s="40"/>
      <c r="BML92" s="40"/>
      <c r="BMM92" s="40"/>
      <c r="BMN92" s="40"/>
      <c r="BMO92" s="40"/>
      <c r="BMP92" s="40"/>
      <c r="BMQ92" s="40"/>
      <c r="BMR92" s="40"/>
      <c r="BMS92" s="40"/>
      <c r="BMT92" s="40"/>
      <c r="BMU92" s="40"/>
      <c r="BMV92" s="40"/>
      <c r="BMW92" s="40"/>
      <c r="BMX92" s="40"/>
      <c r="BMY92" s="40"/>
      <c r="BMZ92" s="40"/>
      <c r="BNA92" s="40"/>
      <c r="BNB92" s="40"/>
      <c r="BNC92" s="40"/>
      <c r="BND92" s="40"/>
      <c r="BNE92" s="40"/>
      <c r="BNF92" s="40"/>
      <c r="BNG92" s="40"/>
      <c r="BNH92" s="40"/>
      <c r="BNI92" s="40"/>
      <c r="BNJ92" s="40"/>
      <c r="BNK92" s="40"/>
      <c r="BNL92" s="40"/>
      <c r="BNM92" s="40"/>
      <c r="BNN92" s="40"/>
      <c r="BNO92" s="40"/>
      <c r="BNP92" s="40"/>
      <c r="BNQ92" s="40"/>
      <c r="BNR92" s="40"/>
      <c r="BNS92" s="40"/>
      <c r="BNT92" s="40"/>
      <c r="BNU92" s="40"/>
      <c r="BNV92" s="40"/>
      <c r="BNW92" s="40"/>
      <c r="BNX92" s="40"/>
      <c r="BNY92" s="40"/>
      <c r="BNZ92" s="40"/>
      <c r="BOA92" s="40"/>
      <c r="BOB92" s="40"/>
      <c r="BOC92" s="40"/>
      <c r="BOD92" s="40"/>
      <c r="BOE92" s="40"/>
      <c r="BOF92" s="40"/>
      <c r="BOG92" s="40"/>
      <c r="BOH92" s="40"/>
      <c r="BOI92" s="40"/>
      <c r="BOJ92" s="40"/>
      <c r="BOK92" s="40"/>
      <c r="BOL92" s="40"/>
      <c r="BOM92" s="40"/>
      <c r="BON92" s="40"/>
      <c r="BOO92" s="40"/>
      <c r="BOP92" s="40"/>
      <c r="BOQ92" s="40"/>
      <c r="BOR92" s="40"/>
      <c r="BOS92" s="40"/>
      <c r="BOT92" s="40"/>
      <c r="BOU92" s="40"/>
      <c r="BOV92" s="40"/>
      <c r="BOW92" s="40"/>
      <c r="BOX92" s="40"/>
      <c r="BOY92" s="40"/>
      <c r="BOZ92" s="40"/>
      <c r="BPA92" s="40"/>
      <c r="BPB92" s="40"/>
      <c r="BPC92" s="40"/>
      <c r="BPD92" s="40"/>
      <c r="BPE92" s="40"/>
      <c r="BPF92" s="40"/>
      <c r="BPG92" s="40"/>
      <c r="BPH92" s="40"/>
      <c r="BPI92" s="40"/>
      <c r="BPJ92" s="40"/>
      <c r="BPK92" s="40"/>
      <c r="BPL92" s="40"/>
      <c r="BPM92" s="40"/>
      <c r="BPN92" s="40"/>
      <c r="BPO92" s="40"/>
      <c r="BPP92" s="40"/>
      <c r="BPQ92" s="40"/>
      <c r="BPR92" s="40"/>
      <c r="BPS92" s="40"/>
      <c r="BPT92" s="40"/>
      <c r="BPU92" s="40"/>
      <c r="BPV92" s="40"/>
      <c r="BPW92" s="40"/>
      <c r="BPX92" s="40"/>
      <c r="BPY92" s="40"/>
      <c r="BPZ92" s="40"/>
      <c r="BQA92" s="40"/>
      <c r="BQB92" s="40"/>
      <c r="BQC92" s="40"/>
      <c r="BQD92" s="40"/>
      <c r="BQE92" s="40"/>
      <c r="BQF92" s="40"/>
      <c r="BQG92" s="40"/>
      <c r="BQH92" s="40"/>
      <c r="BQI92" s="40"/>
      <c r="BQJ92" s="40"/>
      <c r="BQK92" s="40"/>
      <c r="BQL92" s="40"/>
      <c r="BQM92" s="40"/>
      <c r="BQN92" s="40"/>
      <c r="BQO92" s="40"/>
      <c r="BQP92" s="40"/>
      <c r="BQQ92" s="40"/>
      <c r="BQR92" s="40"/>
      <c r="BQS92" s="40"/>
      <c r="BQT92" s="40"/>
      <c r="BQU92" s="40"/>
      <c r="BQV92" s="40"/>
      <c r="BQW92" s="40"/>
      <c r="BQX92" s="40"/>
      <c r="BQY92" s="40"/>
      <c r="BQZ92" s="40"/>
      <c r="BRA92" s="40"/>
      <c r="BRB92" s="40"/>
      <c r="BRC92" s="40"/>
      <c r="BRD92" s="40"/>
      <c r="BRE92" s="40"/>
      <c r="BRF92" s="40"/>
      <c r="BRG92" s="40"/>
      <c r="BRH92" s="40"/>
      <c r="BRI92" s="40"/>
      <c r="BRJ92" s="40"/>
      <c r="BRK92" s="40"/>
      <c r="BRL92" s="40"/>
      <c r="BRM92" s="40"/>
      <c r="BRN92" s="40"/>
      <c r="BRO92" s="40"/>
      <c r="BRP92" s="40"/>
      <c r="BRQ92" s="40"/>
      <c r="BRR92" s="40"/>
      <c r="BRS92" s="40"/>
      <c r="BRT92" s="40"/>
      <c r="BRU92" s="40"/>
      <c r="BRV92" s="40"/>
      <c r="BRW92" s="40"/>
      <c r="BRX92" s="40"/>
      <c r="BRY92" s="40"/>
      <c r="BRZ92" s="40"/>
      <c r="BSA92" s="40"/>
      <c r="BSB92" s="40"/>
      <c r="BSC92" s="40"/>
      <c r="BSD92" s="40"/>
      <c r="BSE92" s="40"/>
      <c r="BSF92" s="40"/>
      <c r="BSG92" s="40"/>
      <c r="BSH92" s="40"/>
      <c r="BSI92" s="40"/>
      <c r="BSJ92" s="40"/>
      <c r="BSK92" s="40"/>
      <c r="BSL92" s="40"/>
      <c r="BSM92" s="40"/>
      <c r="BSN92" s="40"/>
      <c r="BSO92" s="40"/>
      <c r="BSP92" s="40"/>
      <c r="BSQ92" s="40"/>
      <c r="BSR92" s="40"/>
      <c r="BSS92" s="40"/>
      <c r="BST92" s="40"/>
      <c r="BSU92" s="40"/>
      <c r="BSV92" s="40"/>
      <c r="BSW92" s="40"/>
      <c r="BSX92" s="40"/>
      <c r="BSY92" s="40"/>
      <c r="BSZ92" s="40"/>
      <c r="BTA92" s="40"/>
      <c r="BTB92" s="40"/>
      <c r="BTC92" s="40"/>
      <c r="BTD92" s="40"/>
      <c r="BTE92" s="40"/>
      <c r="BTF92" s="40"/>
      <c r="BTG92" s="40"/>
      <c r="BTH92" s="40"/>
      <c r="BTI92" s="40"/>
      <c r="BTJ92" s="40"/>
      <c r="BTK92" s="40"/>
      <c r="BTL92" s="40"/>
      <c r="BTM92" s="40"/>
      <c r="BTN92" s="40"/>
      <c r="BTO92" s="40"/>
      <c r="BTP92" s="40"/>
      <c r="BTQ92" s="40"/>
      <c r="BTR92" s="40"/>
      <c r="BTS92" s="40"/>
      <c r="BTT92" s="40"/>
      <c r="BTU92" s="40"/>
      <c r="BTV92" s="40"/>
      <c r="BTW92" s="40"/>
      <c r="BTX92" s="40"/>
      <c r="BTY92" s="40"/>
      <c r="BTZ92" s="40"/>
      <c r="BUA92" s="40"/>
      <c r="BUB92" s="40"/>
      <c r="BUC92" s="40"/>
      <c r="BUD92" s="40"/>
      <c r="BUE92" s="40"/>
      <c r="BUF92" s="40"/>
      <c r="BUG92" s="40"/>
      <c r="BUH92" s="40"/>
      <c r="BUI92" s="40"/>
      <c r="BUJ92" s="40"/>
      <c r="BUK92" s="40"/>
      <c r="BUL92" s="40"/>
      <c r="BUM92" s="40"/>
      <c r="BUN92" s="40"/>
      <c r="BUO92" s="40"/>
      <c r="BUP92" s="40"/>
      <c r="BUQ92" s="40"/>
      <c r="BUR92" s="40"/>
      <c r="BUS92" s="40"/>
      <c r="BUT92" s="40"/>
      <c r="BUU92" s="40"/>
      <c r="BUV92" s="40"/>
      <c r="BUW92" s="40"/>
      <c r="BUX92" s="40"/>
      <c r="BUY92" s="40"/>
      <c r="BUZ92" s="40"/>
      <c r="BVA92" s="40"/>
      <c r="BVB92" s="40"/>
      <c r="BVC92" s="40"/>
      <c r="BVD92" s="40"/>
      <c r="BVE92" s="40"/>
      <c r="BVF92" s="40"/>
      <c r="BVG92" s="40"/>
      <c r="BVH92" s="40"/>
      <c r="BVI92" s="40"/>
      <c r="BVJ92" s="40"/>
      <c r="BVK92" s="40"/>
      <c r="BVL92" s="40"/>
      <c r="BVM92" s="40"/>
      <c r="BVN92" s="40"/>
      <c r="BVO92" s="40"/>
      <c r="BVP92" s="40"/>
      <c r="BVQ92" s="40"/>
      <c r="BVR92" s="40"/>
      <c r="BVS92" s="40"/>
      <c r="BVT92" s="40"/>
      <c r="BVU92" s="40"/>
      <c r="BVV92" s="40"/>
      <c r="BVW92" s="40"/>
      <c r="BVX92" s="40"/>
      <c r="BVY92" s="40"/>
      <c r="BVZ92" s="40"/>
      <c r="BWA92" s="40"/>
      <c r="BWB92" s="40"/>
      <c r="BWC92" s="40"/>
      <c r="BWD92" s="40"/>
      <c r="BWE92" s="40"/>
      <c r="BWF92" s="40"/>
      <c r="BWG92" s="40"/>
      <c r="BWH92" s="40"/>
      <c r="BWI92" s="40"/>
      <c r="BWJ92" s="40"/>
      <c r="BWK92" s="40"/>
      <c r="BWL92" s="40"/>
      <c r="BWM92" s="40"/>
      <c r="BWN92" s="40"/>
      <c r="BWO92" s="40"/>
      <c r="BWP92" s="40"/>
      <c r="BWQ92" s="40"/>
      <c r="BWR92" s="40"/>
      <c r="BWS92" s="40"/>
      <c r="BWT92" s="40"/>
      <c r="BWU92" s="40"/>
      <c r="BWV92" s="40"/>
      <c r="BWW92" s="40"/>
      <c r="BWX92" s="40"/>
      <c r="BWY92" s="40"/>
      <c r="BWZ92" s="40"/>
      <c r="BXA92" s="40"/>
      <c r="BXB92" s="40"/>
      <c r="BXC92" s="40"/>
      <c r="BXD92" s="40"/>
      <c r="BXE92" s="40"/>
      <c r="BXF92" s="40"/>
      <c r="BXG92" s="40"/>
      <c r="BXH92" s="40"/>
      <c r="BXI92" s="40"/>
      <c r="BXJ92" s="40"/>
      <c r="BXK92" s="40"/>
      <c r="BXL92" s="40"/>
      <c r="BXM92" s="40"/>
      <c r="BXN92" s="40"/>
      <c r="BXO92" s="40"/>
      <c r="BXP92" s="40"/>
      <c r="BXQ92" s="40"/>
      <c r="BXR92" s="40"/>
      <c r="BXS92" s="40"/>
      <c r="BXT92" s="40"/>
      <c r="BXU92" s="40"/>
      <c r="BXV92" s="40"/>
      <c r="BXW92" s="40"/>
      <c r="BXX92" s="40"/>
      <c r="BXY92" s="40"/>
      <c r="BXZ92" s="40"/>
      <c r="BYA92" s="40"/>
      <c r="BYB92" s="40"/>
      <c r="BYC92" s="40"/>
      <c r="BYD92" s="40"/>
      <c r="BYE92" s="40"/>
      <c r="BYF92" s="40"/>
      <c r="BYG92" s="40"/>
      <c r="BYH92" s="40"/>
      <c r="BYI92" s="40"/>
      <c r="BYJ92" s="40"/>
      <c r="BYK92" s="40"/>
      <c r="BYL92" s="40"/>
      <c r="BYM92" s="40"/>
      <c r="BYN92" s="40"/>
      <c r="BYO92" s="40"/>
      <c r="BYP92" s="40"/>
      <c r="BYQ92" s="40"/>
      <c r="BYR92" s="40"/>
      <c r="BYS92" s="40"/>
      <c r="BYT92" s="40"/>
      <c r="BYU92" s="40"/>
      <c r="BYV92" s="40"/>
      <c r="BYW92" s="40"/>
      <c r="BYX92" s="40"/>
      <c r="BYY92" s="40"/>
      <c r="BYZ92" s="40"/>
      <c r="BZA92" s="40"/>
      <c r="BZB92" s="40"/>
      <c r="BZC92" s="40"/>
      <c r="BZD92" s="40"/>
      <c r="BZE92" s="40"/>
      <c r="BZF92" s="40"/>
      <c r="BZG92" s="40"/>
      <c r="BZH92" s="40"/>
      <c r="BZI92" s="40"/>
      <c r="BZJ92" s="40"/>
      <c r="BZK92" s="40"/>
      <c r="BZL92" s="40"/>
      <c r="BZM92" s="40"/>
      <c r="BZN92" s="40"/>
      <c r="BZO92" s="40"/>
      <c r="BZP92" s="40"/>
      <c r="BZQ92" s="40"/>
      <c r="BZR92" s="40"/>
      <c r="BZS92" s="40"/>
      <c r="BZT92" s="40"/>
      <c r="BZU92" s="40"/>
      <c r="BZV92" s="40"/>
      <c r="BZW92" s="40"/>
      <c r="BZX92" s="40"/>
      <c r="BZY92" s="40"/>
      <c r="BZZ92" s="40"/>
      <c r="CAA92" s="40"/>
      <c r="CAB92" s="40"/>
      <c r="CAC92" s="40"/>
      <c r="CAD92" s="40"/>
      <c r="CAE92" s="40"/>
      <c r="CAF92" s="40"/>
      <c r="CAG92" s="40"/>
      <c r="CAH92" s="40"/>
      <c r="CAI92" s="40"/>
      <c r="CAJ92" s="40"/>
      <c r="CAK92" s="40"/>
      <c r="CAL92" s="40"/>
      <c r="CAM92" s="40"/>
      <c r="CAN92" s="40"/>
      <c r="CAO92" s="40"/>
      <c r="CAP92" s="40"/>
      <c r="CAQ92" s="40"/>
      <c r="CAR92" s="40"/>
      <c r="CAS92" s="40"/>
      <c r="CAT92" s="40"/>
      <c r="CAU92" s="40"/>
      <c r="CAV92" s="40"/>
      <c r="CAW92" s="40"/>
      <c r="CAX92" s="40"/>
      <c r="CAY92" s="40"/>
      <c r="CAZ92" s="40"/>
      <c r="CBA92" s="40"/>
      <c r="CBB92" s="40"/>
      <c r="CBC92" s="40"/>
      <c r="CBD92" s="40"/>
      <c r="CBE92" s="40"/>
      <c r="CBF92" s="40"/>
      <c r="CBG92" s="40"/>
      <c r="CBH92" s="40"/>
      <c r="CBI92" s="40"/>
      <c r="CBJ92" s="40"/>
      <c r="CBK92" s="40"/>
      <c r="CBL92" s="40"/>
      <c r="CBM92" s="40"/>
      <c r="CBN92" s="40"/>
      <c r="CBO92" s="40"/>
      <c r="CBP92" s="40"/>
      <c r="CBQ92" s="40"/>
      <c r="CBR92" s="40"/>
      <c r="CBS92" s="40"/>
      <c r="CBT92" s="40"/>
      <c r="CBU92" s="40"/>
      <c r="CBV92" s="40"/>
      <c r="CBW92" s="40"/>
      <c r="CBX92" s="40"/>
      <c r="CBY92" s="40"/>
      <c r="CBZ92" s="40"/>
      <c r="CCA92" s="40"/>
      <c r="CCB92" s="40"/>
      <c r="CCC92" s="40"/>
      <c r="CCD92" s="40"/>
      <c r="CCE92" s="40"/>
      <c r="CCF92" s="40"/>
      <c r="CCG92" s="40"/>
      <c r="CCH92" s="40"/>
      <c r="CCI92" s="40"/>
      <c r="CCJ92" s="40"/>
      <c r="CCK92" s="40"/>
      <c r="CCL92" s="40"/>
      <c r="CCM92" s="40"/>
      <c r="CCN92" s="40"/>
      <c r="CCO92" s="40"/>
      <c r="CCP92" s="40"/>
      <c r="CCQ92" s="40"/>
      <c r="CCR92" s="40"/>
      <c r="CCS92" s="40"/>
      <c r="CCT92" s="40"/>
      <c r="CCU92" s="40"/>
      <c r="CCV92" s="40"/>
      <c r="CCW92" s="40"/>
      <c r="CCX92" s="40"/>
      <c r="CCY92" s="40"/>
      <c r="CCZ92" s="40"/>
      <c r="CDA92" s="40"/>
      <c r="CDB92" s="40"/>
      <c r="CDC92" s="40"/>
      <c r="CDD92" s="40"/>
      <c r="CDE92" s="40"/>
      <c r="CDF92" s="40"/>
      <c r="CDG92" s="40"/>
      <c r="CDH92" s="40"/>
      <c r="CDI92" s="40"/>
      <c r="CDJ92" s="40"/>
      <c r="CDK92" s="40"/>
      <c r="CDL92" s="40"/>
      <c r="CDM92" s="40"/>
      <c r="CDN92" s="40"/>
      <c r="CDO92" s="40"/>
      <c r="CDP92" s="40"/>
      <c r="CDQ92" s="40"/>
      <c r="CDR92" s="40"/>
      <c r="CDS92" s="40"/>
      <c r="CDT92" s="40"/>
      <c r="CDU92" s="40"/>
      <c r="CDV92" s="40"/>
      <c r="CDW92" s="40"/>
      <c r="CDX92" s="40"/>
      <c r="CDY92" s="40"/>
      <c r="CDZ92" s="40"/>
      <c r="CEA92" s="40"/>
      <c r="CEB92" s="40"/>
      <c r="CEC92" s="40"/>
      <c r="CED92" s="40"/>
      <c r="CEE92" s="40"/>
      <c r="CEF92" s="40"/>
      <c r="CEG92" s="40"/>
      <c r="CEH92" s="40"/>
      <c r="CEI92" s="40"/>
      <c r="CEJ92" s="40"/>
      <c r="CEK92" s="40"/>
      <c r="CEL92" s="40"/>
      <c r="CEM92" s="40"/>
      <c r="CEN92" s="40"/>
      <c r="CEO92" s="40"/>
      <c r="CEP92" s="40"/>
      <c r="CEQ92" s="40"/>
      <c r="CER92" s="40"/>
      <c r="CES92" s="40"/>
      <c r="CET92" s="40"/>
      <c r="CEU92" s="40"/>
      <c r="CEV92" s="40"/>
      <c r="CEW92" s="40"/>
      <c r="CEX92" s="40"/>
      <c r="CEY92" s="40"/>
      <c r="CEZ92" s="40"/>
      <c r="CFA92" s="40"/>
      <c r="CFB92" s="40"/>
      <c r="CFC92" s="40"/>
      <c r="CFD92" s="40"/>
      <c r="CFE92" s="40"/>
      <c r="CFF92" s="40"/>
      <c r="CFG92" s="40"/>
      <c r="CFH92" s="40"/>
      <c r="CFI92" s="40"/>
      <c r="CFJ92" s="40"/>
      <c r="CFK92" s="40"/>
      <c r="CFL92" s="40"/>
      <c r="CFM92" s="40"/>
      <c r="CFN92" s="40"/>
      <c r="CFO92" s="40"/>
      <c r="CFP92" s="40"/>
      <c r="CFQ92" s="40"/>
      <c r="CFR92" s="40"/>
      <c r="CFS92" s="40"/>
      <c r="CFT92" s="40"/>
      <c r="CFU92" s="40"/>
      <c r="CFV92" s="40"/>
      <c r="CFW92" s="40"/>
      <c r="CFX92" s="40"/>
      <c r="CFY92" s="40"/>
      <c r="CFZ92" s="40"/>
      <c r="CGA92" s="40"/>
      <c r="CGB92" s="40"/>
      <c r="CGC92" s="40"/>
      <c r="CGD92" s="40"/>
      <c r="CGE92" s="40"/>
      <c r="CGF92" s="40"/>
      <c r="CGG92" s="40"/>
      <c r="CGH92" s="40"/>
      <c r="CGI92" s="40"/>
      <c r="CGJ92" s="40"/>
      <c r="CGK92" s="40"/>
      <c r="CGL92" s="40"/>
      <c r="CGM92" s="40"/>
      <c r="CGN92" s="40"/>
      <c r="CGO92" s="40"/>
      <c r="CGP92" s="40"/>
      <c r="CGQ92" s="40"/>
      <c r="CGR92" s="40"/>
      <c r="CGS92" s="40"/>
      <c r="CGT92" s="40"/>
      <c r="CGU92" s="40"/>
      <c r="CGV92" s="40"/>
      <c r="CGW92" s="40"/>
      <c r="CGX92" s="40"/>
      <c r="CGY92" s="40"/>
      <c r="CGZ92" s="40"/>
      <c r="CHA92" s="40"/>
      <c r="CHB92" s="40"/>
      <c r="CHC92" s="40"/>
      <c r="CHD92" s="40"/>
      <c r="CHE92" s="40"/>
      <c r="CHF92" s="40"/>
      <c r="CHG92" s="40"/>
      <c r="CHH92" s="40"/>
      <c r="CHI92" s="40"/>
      <c r="CHJ92" s="40"/>
      <c r="CHK92" s="40"/>
      <c r="CHL92" s="40"/>
      <c r="CHM92" s="40"/>
      <c r="CHN92" s="40"/>
      <c r="CHO92" s="40"/>
      <c r="CHP92" s="40"/>
      <c r="CHQ92" s="40"/>
      <c r="CHR92" s="40"/>
      <c r="CHS92" s="40"/>
      <c r="CHT92" s="40"/>
      <c r="CHU92" s="40"/>
      <c r="CHV92" s="40"/>
      <c r="CHW92" s="40"/>
      <c r="CHX92" s="40"/>
      <c r="CHY92" s="40"/>
      <c r="CHZ92" s="40"/>
      <c r="CIA92" s="40"/>
      <c r="CIB92" s="40"/>
      <c r="CIC92" s="40"/>
      <c r="CID92" s="40"/>
      <c r="CIE92" s="40"/>
      <c r="CIF92" s="40"/>
      <c r="CIG92" s="40"/>
      <c r="CIH92" s="40"/>
      <c r="CII92" s="40"/>
      <c r="CIJ92" s="40"/>
      <c r="CIK92" s="40"/>
      <c r="CIL92" s="40"/>
      <c r="CIM92" s="40"/>
      <c r="CIN92" s="40"/>
      <c r="CIO92" s="40"/>
      <c r="CIP92" s="40"/>
      <c r="CIQ92" s="40"/>
      <c r="CIR92" s="40"/>
      <c r="CIS92" s="40"/>
      <c r="CIT92" s="40"/>
      <c r="CIU92" s="40"/>
      <c r="CIV92" s="40"/>
      <c r="CIW92" s="40"/>
      <c r="CIX92" s="40"/>
      <c r="CIY92" s="40"/>
      <c r="CIZ92" s="40"/>
      <c r="CJA92" s="40"/>
      <c r="CJB92" s="40"/>
      <c r="CJC92" s="40"/>
      <c r="CJD92" s="40"/>
      <c r="CJE92" s="40"/>
      <c r="CJF92" s="40"/>
      <c r="CJG92" s="40"/>
      <c r="CJH92" s="40"/>
      <c r="CJI92" s="40"/>
      <c r="CJJ92" s="40"/>
      <c r="CJK92" s="40"/>
      <c r="CJL92" s="40"/>
      <c r="CJM92" s="40"/>
      <c r="CJN92" s="40"/>
      <c r="CJO92" s="40"/>
      <c r="CJP92" s="40"/>
      <c r="CJQ92" s="40"/>
      <c r="CJR92" s="40"/>
      <c r="CJS92" s="40"/>
      <c r="CJT92" s="40"/>
      <c r="CJU92" s="40"/>
      <c r="CJV92" s="40"/>
      <c r="CJW92" s="40"/>
      <c r="CJX92" s="40"/>
      <c r="CJY92" s="40"/>
      <c r="CJZ92" s="40"/>
      <c r="CKA92" s="40"/>
      <c r="CKB92" s="40"/>
      <c r="CKC92" s="40"/>
      <c r="CKD92" s="40"/>
      <c r="CKE92" s="40"/>
      <c r="CKF92" s="40"/>
      <c r="CKG92" s="40"/>
      <c r="CKH92" s="40"/>
      <c r="CKI92" s="40"/>
      <c r="CKJ92" s="40"/>
      <c r="CKK92" s="40"/>
      <c r="CKL92" s="40"/>
      <c r="CKM92" s="40"/>
      <c r="CKN92" s="40"/>
      <c r="CKO92" s="40"/>
      <c r="CKP92" s="40"/>
      <c r="CKQ92" s="40"/>
      <c r="CKR92" s="40"/>
      <c r="CKS92" s="40"/>
      <c r="CKT92" s="40"/>
      <c r="CKU92" s="40"/>
      <c r="CKV92" s="40"/>
      <c r="CKW92" s="40"/>
      <c r="CKX92" s="40"/>
      <c r="CKY92" s="40"/>
      <c r="CKZ92" s="40"/>
      <c r="CLA92" s="40"/>
      <c r="CLB92" s="40"/>
      <c r="CLC92" s="40"/>
      <c r="CLD92" s="40"/>
      <c r="CLE92" s="40"/>
      <c r="CLF92" s="40"/>
      <c r="CLG92" s="40"/>
      <c r="CLH92" s="40"/>
      <c r="CLI92" s="40"/>
      <c r="CLJ92" s="40"/>
      <c r="CLK92" s="40"/>
      <c r="CLL92" s="40"/>
      <c r="CLM92" s="40"/>
      <c r="CLN92" s="40"/>
      <c r="CLO92" s="40"/>
      <c r="CLP92" s="40"/>
      <c r="CLQ92" s="40"/>
      <c r="CLR92" s="40"/>
      <c r="CLS92" s="40"/>
      <c r="CLT92" s="40"/>
      <c r="CLU92" s="40"/>
      <c r="CLV92" s="40"/>
      <c r="CLW92" s="40"/>
      <c r="CLX92" s="40"/>
      <c r="CLY92" s="40"/>
      <c r="CLZ92" s="40"/>
      <c r="CMA92" s="40"/>
      <c r="CMB92" s="40"/>
      <c r="CMC92" s="40"/>
      <c r="CMD92" s="40"/>
      <c r="CME92" s="40"/>
      <c r="CMF92" s="40"/>
      <c r="CMG92" s="40"/>
      <c r="CMH92" s="40"/>
      <c r="CMI92" s="40"/>
      <c r="CMJ92" s="40"/>
      <c r="CMK92" s="40"/>
      <c r="CML92" s="40"/>
      <c r="CMM92" s="40"/>
      <c r="CMN92" s="40"/>
      <c r="CMO92" s="40"/>
      <c r="CMP92" s="40"/>
      <c r="CMQ92" s="40"/>
      <c r="CMR92" s="40"/>
      <c r="CMS92" s="40"/>
      <c r="CMT92" s="40"/>
      <c r="CMU92" s="40"/>
      <c r="CMV92" s="40"/>
      <c r="CMW92" s="40"/>
      <c r="CMX92" s="40"/>
      <c r="CMY92" s="40"/>
      <c r="CMZ92" s="40"/>
      <c r="CNA92" s="40"/>
      <c r="CNB92" s="40"/>
      <c r="CNC92" s="40"/>
      <c r="CND92" s="40"/>
      <c r="CNE92" s="40"/>
      <c r="CNF92" s="40"/>
      <c r="CNG92" s="40"/>
      <c r="CNH92" s="40"/>
      <c r="CNI92" s="40"/>
      <c r="CNJ92" s="40"/>
      <c r="CNK92" s="40"/>
      <c r="CNL92" s="40"/>
      <c r="CNM92" s="40"/>
      <c r="CNN92" s="40"/>
      <c r="CNO92" s="40"/>
      <c r="CNP92" s="40"/>
      <c r="CNQ92" s="40"/>
      <c r="CNR92" s="40"/>
      <c r="CNS92" s="40"/>
      <c r="CNT92" s="40"/>
      <c r="CNU92" s="40"/>
      <c r="CNV92" s="40"/>
      <c r="CNW92" s="40"/>
      <c r="CNX92" s="40"/>
      <c r="CNY92" s="40"/>
      <c r="CNZ92" s="40"/>
      <c r="COA92" s="40"/>
      <c r="COB92" s="40"/>
      <c r="COC92" s="40"/>
      <c r="COD92" s="40"/>
      <c r="COE92" s="40"/>
      <c r="COF92" s="40"/>
      <c r="COG92" s="40"/>
      <c r="COH92" s="40"/>
      <c r="COI92" s="40"/>
      <c r="COJ92" s="40"/>
      <c r="COK92" s="40"/>
      <c r="COL92" s="40"/>
      <c r="COM92" s="40"/>
      <c r="CON92" s="40"/>
      <c r="COO92" s="40"/>
      <c r="COP92" s="40"/>
      <c r="COQ92" s="40"/>
      <c r="COR92" s="40"/>
      <c r="COS92" s="40"/>
      <c r="COT92" s="40"/>
      <c r="COU92" s="40"/>
      <c r="COV92" s="40"/>
      <c r="COW92" s="40"/>
      <c r="COX92" s="40"/>
      <c r="COY92" s="40"/>
      <c r="COZ92" s="40"/>
      <c r="CPA92" s="40"/>
      <c r="CPB92" s="40"/>
      <c r="CPC92" s="40"/>
      <c r="CPD92" s="40"/>
      <c r="CPE92" s="40"/>
      <c r="CPF92" s="40"/>
      <c r="CPG92" s="40"/>
      <c r="CPH92" s="40"/>
      <c r="CPI92" s="40"/>
      <c r="CPJ92" s="40"/>
      <c r="CPK92" s="40"/>
      <c r="CPL92" s="40"/>
      <c r="CPM92" s="40"/>
      <c r="CPN92" s="40"/>
      <c r="CPO92" s="40"/>
      <c r="CPP92" s="40"/>
      <c r="CPQ92" s="40"/>
      <c r="CPR92" s="40"/>
      <c r="CPS92" s="40"/>
      <c r="CPT92" s="40"/>
      <c r="CPU92" s="40"/>
      <c r="CPV92" s="40"/>
      <c r="CPW92" s="40"/>
      <c r="CPX92" s="40"/>
      <c r="CPY92" s="40"/>
      <c r="CPZ92" s="40"/>
      <c r="CQA92" s="40"/>
      <c r="CQB92" s="40"/>
      <c r="CQC92" s="40"/>
      <c r="CQD92" s="40"/>
      <c r="CQE92" s="40"/>
      <c r="CQF92" s="40"/>
      <c r="CQG92" s="40"/>
      <c r="CQH92" s="40"/>
      <c r="CQI92" s="40"/>
      <c r="CQJ92" s="40"/>
      <c r="CQK92" s="40"/>
      <c r="CQL92" s="40"/>
      <c r="CQM92" s="40"/>
      <c r="CQN92" s="40"/>
      <c r="CQO92" s="40"/>
      <c r="CQP92" s="40"/>
      <c r="CQQ92" s="40"/>
      <c r="CQR92" s="40"/>
      <c r="CQS92" s="40"/>
      <c r="CQT92" s="40"/>
      <c r="CQU92" s="40"/>
      <c r="CQV92" s="40"/>
      <c r="CQW92" s="40"/>
      <c r="CQX92" s="40"/>
      <c r="CQY92" s="40"/>
      <c r="CQZ92" s="40"/>
      <c r="CRA92" s="40"/>
      <c r="CRB92" s="40"/>
      <c r="CRC92" s="40"/>
      <c r="CRD92" s="40"/>
      <c r="CRE92" s="40"/>
      <c r="CRF92" s="40"/>
      <c r="CRG92" s="40"/>
      <c r="CRH92" s="40"/>
      <c r="CRI92" s="40"/>
      <c r="CRJ92" s="40"/>
      <c r="CRK92" s="40"/>
      <c r="CRL92" s="40"/>
      <c r="CRM92" s="40"/>
      <c r="CRN92" s="40"/>
      <c r="CRO92" s="40"/>
      <c r="CRP92" s="40"/>
      <c r="CRQ92" s="40"/>
      <c r="CRR92" s="40"/>
      <c r="CRS92" s="40"/>
      <c r="CRT92" s="40"/>
      <c r="CRU92" s="40"/>
      <c r="CRV92" s="40"/>
      <c r="CRW92" s="40"/>
      <c r="CRX92" s="40"/>
      <c r="CRY92" s="40"/>
      <c r="CRZ92" s="40"/>
      <c r="CSA92" s="40"/>
      <c r="CSB92" s="40"/>
      <c r="CSC92" s="40"/>
      <c r="CSD92" s="40"/>
      <c r="CSE92" s="40"/>
      <c r="CSF92" s="40"/>
      <c r="CSG92" s="40"/>
      <c r="CSH92" s="40"/>
      <c r="CSI92" s="40"/>
      <c r="CSJ92" s="40"/>
      <c r="CSK92" s="40"/>
      <c r="CSL92" s="40"/>
      <c r="CSM92" s="40"/>
      <c r="CSN92" s="40"/>
      <c r="CSO92" s="40"/>
      <c r="CSP92" s="40"/>
      <c r="CSQ92" s="40"/>
      <c r="CSR92" s="40"/>
      <c r="CSS92" s="40"/>
      <c r="CST92" s="40"/>
      <c r="CSU92" s="40"/>
      <c r="CSV92" s="40"/>
      <c r="CSW92" s="40"/>
      <c r="CSX92" s="40"/>
      <c r="CSY92" s="40"/>
      <c r="CSZ92" s="40"/>
      <c r="CTA92" s="40"/>
      <c r="CTB92" s="40"/>
      <c r="CTC92" s="40"/>
      <c r="CTD92" s="40"/>
      <c r="CTE92" s="40"/>
      <c r="CTF92" s="40"/>
      <c r="CTG92" s="40"/>
      <c r="CTH92" s="40"/>
      <c r="CTI92" s="40"/>
      <c r="CTJ92" s="40"/>
      <c r="CTK92" s="40"/>
      <c r="CTL92" s="40"/>
      <c r="CTM92" s="40"/>
      <c r="CTN92" s="40"/>
      <c r="CTO92" s="40"/>
      <c r="CTP92" s="40"/>
      <c r="CTQ92" s="40"/>
      <c r="CTR92" s="40"/>
      <c r="CTS92" s="40"/>
      <c r="CTT92" s="40"/>
      <c r="CTU92" s="40"/>
      <c r="CTV92" s="40"/>
      <c r="CTW92" s="40"/>
      <c r="CTX92" s="40"/>
      <c r="CTY92" s="40"/>
      <c r="CTZ92" s="40"/>
      <c r="CUA92" s="40"/>
      <c r="CUB92" s="40"/>
      <c r="CUC92" s="40"/>
      <c r="CUD92" s="40"/>
      <c r="CUE92" s="40"/>
      <c r="CUF92" s="40"/>
      <c r="CUG92" s="40"/>
      <c r="CUH92" s="40"/>
      <c r="CUI92" s="40"/>
      <c r="CUJ92" s="40"/>
      <c r="CUK92" s="40"/>
      <c r="CUL92" s="40"/>
      <c r="CUM92" s="40"/>
      <c r="CUN92" s="40"/>
      <c r="CUO92" s="40"/>
      <c r="CUP92" s="40"/>
      <c r="CUQ92" s="40"/>
      <c r="CUR92" s="40"/>
      <c r="CUS92" s="40"/>
      <c r="CUT92" s="40"/>
      <c r="CUU92" s="40"/>
      <c r="CUV92" s="40"/>
      <c r="CUW92" s="40"/>
      <c r="CUX92" s="40"/>
      <c r="CUY92" s="40"/>
      <c r="CUZ92" s="40"/>
      <c r="CVA92" s="40"/>
      <c r="CVB92" s="40"/>
      <c r="CVC92" s="40"/>
      <c r="CVD92" s="40"/>
      <c r="CVE92" s="40"/>
      <c r="CVF92" s="40"/>
      <c r="CVG92" s="40"/>
      <c r="CVH92" s="40"/>
      <c r="CVI92" s="40"/>
      <c r="CVJ92" s="40"/>
      <c r="CVK92" s="40"/>
      <c r="CVL92" s="40"/>
      <c r="CVM92" s="40"/>
      <c r="CVN92" s="40"/>
      <c r="CVO92" s="40"/>
      <c r="CVP92" s="40"/>
      <c r="CVQ92" s="40"/>
      <c r="CVR92" s="40"/>
      <c r="CVS92" s="40"/>
      <c r="CVT92" s="40"/>
      <c r="CVU92" s="40"/>
      <c r="CVV92" s="40"/>
      <c r="CVW92" s="40"/>
      <c r="CVX92" s="40"/>
      <c r="CVY92" s="40"/>
      <c r="CVZ92" s="40"/>
      <c r="CWA92" s="40"/>
      <c r="CWB92" s="40"/>
      <c r="CWC92" s="40"/>
      <c r="CWD92" s="40"/>
      <c r="CWE92" s="40"/>
      <c r="CWF92" s="40"/>
      <c r="CWG92" s="40"/>
      <c r="CWH92" s="40"/>
      <c r="CWI92" s="40"/>
      <c r="CWJ92" s="40"/>
      <c r="CWK92" s="40"/>
      <c r="CWL92" s="40"/>
      <c r="CWM92" s="40"/>
      <c r="CWN92" s="40"/>
      <c r="CWO92" s="40"/>
      <c r="CWP92" s="40"/>
      <c r="CWQ92" s="40"/>
      <c r="CWR92" s="40"/>
      <c r="CWS92" s="40"/>
      <c r="CWT92" s="40"/>
      <c r="CWU92" s="40"/>
      <c r="CWV92" s="40"/>
      <c r="CWW92" s="40"/>
      <c r="CWX92" s="40"/>
      <c r="CWY92" s="40"/>
      <c r="CWZ92" s="40"/>
      <c r="CXA92" s="40"/>
      <c r="CXB92" s="40"/>
      <c r="CXC92" s="40"/>
      <c r="CXD92" s="40"/>
      <c r="CXE92" s="40"/>
      <c r="CXF92" s="40"/>
      <c r="CXG92" s="40"/>
      <c r="CXH92" s="40"/>
      <c r="CXI92" s="40"/>
      <c r="CXJ92" s="40"/>
      <c r="CXK92" s="40"/>
      <c r="CXL92" s="40"/>
      <c r="CXM92" s="40"/>
      <c r="CXN92" s="40"/>
      <c r="CXO92" s="40"/>
      <c r="CXP92" s="40"/>
      <c r="CXQ92" s="40"/>
      <c r="CXR92" s="40"/>
      <c r="CXS92" s="40"/>
      <c r="CXT92" s="40"/>
      <c r="CXU92" s="40"/>
      <c r="CXV92" s="40"/>
      <c r="CXW92" s="40"/>
      <c r="CXX92" s="40"/>
      <c r="CXY92" s="40"/>
      <c r="CXZ92" s="40"/>
      <c r="CYA92" s="40"/>
      <c r="CYB92" s="40"/>
      <c r="CYC92" s="40"/>
      <c r="CYD92" s="40"/>
      <c r="CYE92" s="40"/>
      <c r="CYF92" s="40"/>
      <c r="CYG92" s="40"/>
      <c r="CYH92" s="40"/>
      <c r="CYI92" s="40"/>
      <c r="CYJ92" s="40"/>
      <c r="CYK92" s="40"/>
      <c r="CYL92" s="40"/>
      <c r="CYM92" s="40"/>
      <c r="CYN92" s="40"/>
      <c r="CYO92" s="40"/>
      <c r="CYP92" s="40"/>
      <c r="CYQ92" s="40"/>
      <c r="CYR92" s="40"/>
      <c r="CYS92" s="40"/>
      <c r="CYT92" s="40"/>
      <c r="CYU92" s="40"/>
      <c r="CYV92" s="40"/>
      <c r="CYW92" s="40"/>
      <c r="CYX92" s="40"/>
      <c r="CYY92" s="40"/>
      <c r="CYZ92" s="40"/>
      <c r="CZA92" s="40"/>
      <c r="CZB92" s="40"/>
      <c r="CZC92" s="40"/>
      <c r="CZD92" s="40"/>
      <c r="CZE92" s="40"/>
      <c r="CZF92" s="40"/>
      <c r="CZG92" s="40"/>
      <c r="CZH92" s="40"/>
      <c r="CZI92" s="40"/>
      <c r="CZJ92" s="40"/>
      <c r="CZK92" s="40"/>
      <c r="CZL92" s="40"/>
      <c r="CZM92" s="40"/>
      <c r="CZN92" s="40"/>
      <c r="CZO92" s="40"/>
      <c r="CZP92" s="40"/>
      <c r="CZQ92" s="40"/>
      <c r="CZR92" s="40"/>
      <c r="CZS92" s="40"/>
      <c r="CZT92" s="40"/>
      <c r="CZU92" s="40"/>
      <c r="CZV92" s="40"/>
      <c r="CZW92" s="40"/>
      <c r="CZX92" s="40"/>
      <c r="CZY92" s="40"/>
      <c r="CZZ92" s="40"/>
      <c r="DAA92" s="40"/>
      <c r="DAB92" s="40"/>
      <c r="DAC92" s="40"/>
      <c r="DAD92" s="40"/>
      <c r="DAE92" s="40"/>
      <c r="DAF92" s="40"/>
      <c r="DAG92" s="40"/>
      <c r="DAH92" s="40"/>
      <c r="DAI92" s="40"/>
      <c r="DAJ92" s="40"/>
      <c r="DAK92" s="40"/>
      <c r="DAL92" s="40"/>
      <c r="DAM92" s="40"/>
      <c r="DAN92" s="40"/>
      <c r="DAO92" s="40"/>
      <c r="DAP92" s="40"/>
      <c r="DAQ92" s="40"/>
      <c r="DAR92" s="40"/>
      <c r="DAS92" s="40"/>
      <c r="DAT92" s="40"/>
      <c r="DAU92" s="40"/>
      <c r="DAV92" s="40"/>
      <c r="DAW92" s="40"/>
      <c r="DAX92" s="40"/>
      <c r="DAY92" s="40"/>
      <c r="DAZ92" s="40"/>
      <c r="DBA92" s="40"/>
      <c r="DBB92" s="40"/>
      <c r="DBC92" s="40"/>
      <c r="DBD92" s="40"/>
      <c r="DBE92" s="40"/>
      <c r="DBF92" s="40"/>
      <c r="DBG92" s="40"/>
      <c r="DBH92" s="40"/>
      <c r="DBI92" s="40"/>
      <c r="DBJ92" s="40"/>
      <c r="DBK92" s="40"/>
      <c r="DBL92" s="40"/>
      <c r="DBM92" s="40"/>
      <c r="DBN92" s="40"/>
      <c r="DBO92" s="40"/>
      <c r="DBP92" s="40"/>
      <c r="DBQ92" s="40"/>
      <c r="DBR92" s="40"/>
      <c r="DBS92" s="40"/>
      <c r="DBT92" s="40"/>
      <c r="DBU92" s="40"/>
      <c r="DBV92" s="40"/>
      <c r="DBW92" s="40"/>
      <c r="DBX92" s="40"/>
      <c r="DBY92" s="40"/>
      <c r="DBZ92" s="40"/>
      <c r="DCA92" s="40"/>
      <c r="DCB92" s="40"/>
      <c r="DCC92" s="40"/>
      <c r="DCD92" s="40"/>
      <c r="DCE92" s="40"/>
      <c r="DCF92" s="40"/>
      <c r="DCG92" s="40"/>
      <c r="DCH92" s="40"/>
      <c r="DCI92" s="40"/>
      <c r="DCJ92" s="40"/>
      <c r="DCK92" s="40"/>
      <c r="DCL92" s="40"/>
      <c r="DCM92" s="40"/>
      <c r="DCN92" s="40"/>
      <c r="DCO92" s="40"/>
      <c r="DCP92" s="40"/>
      <c r="DCQ92" s="40"/>
      <c r="DCR92" s="40"/>
      <c r="DCS92" s="40"/>
      <c r="DCT92" s="40"/>
      <c r="DCU92" s="40"/>
      <c r="DCV92" s="40"/>
      <c r="DCW92" s="40"/>
      <c r="DCX92" s="40"/>
      <c r="DCY92" s="40"/>
      <c r="DCZ92" s="40"/>
      <c r="DDA92" s="40"/>
      <c r="DDB92" s="40"/>
      <c r="DDC92" s="40"/>
      <c r="DDD92" s="40"/>
      <c r="DDE92" s="40"/>
      <c r="DDF92" s="40"/>
      <c r="DDG92" s="40"/>
      <c r="DDH92" s="40"/>
      <c r="DDI92" s="40"/>
      <c r="DDJ92" s="40"/>
      <c r="DDK92" s="40"/>
      <c r="DDL92" s="40"/>
      <c r="DDM92" s="40"/>
      <c r="DDN92" s="40"/>
      <c r="DDO92" s="40"/>
      <c r="DDP92" s="40"/>
      <c r="DDQ92" s="40"/>
      <c r="DDR92" s="40"/>
      <c r="DDS92" s="40"/>
      <c r="DDT92" s="40"/>
      <c r="DDU92" s="40"/>
      <c r="DDV92" s="40"/>
      <c r="DDW92" s="40"/>
      <c r="DDX92" s="40"/>
      <c r="DDY92" s="40"/>
      <c r="DDZ92" s="40"/>
      <c r="DEA92" s="40"/>
      <c r="DEB92" s="40"/>
      <c r="DEC92" s="40"/>
      <c r="DED92" s="40"/>
      <c r="DEE92" s="40"/>
      <c r="DEF92" s="40"/>
      <c r="DEG92" s="40"/>
      <c r="DEH92" s="40"/>
      <c r="DEI92" s="40"/>
      <c r="DEJ92" s="40"/>
      <c r="DEK92" s="40"/>
      <c r="DEL92" s="40"/>
      <c r="DEM92" s="40"/>
      <c r="DEN92" s="40"/>
      <c r="DEO92" s="40"/>
      <c r="DEP92" s="40"/>
      <c r="DEQ92" s="40"/>
      <c r="DER92" s="40"/>
      <c r="DES92" s="40"/>
      <c r="DET92" s="40"/>
      <c r="DEU92" s="40"/>
      <c r="DEV92" s="40"/>
      <c r="DEW92" s="40"/>
      <c r="DEX92" s="40"/>
      <c r="DEY92" s="40"/>
      <c r="DEZ92" s="40"/>
      <c r="DFA92" s="40"/>
      <c r="DFB92" s="40"/>
      <c r="DFC92" s="40"/>
      <c r="DFD92" s="40"/>
      <c r="DFE92" s="40"/>
      <c r="DFF92" s="40"/>
      <c r="DFG92" s="40"/>
      <c r="DFH92" s="40"/>
      <c r="DFI92" s="40"/>
      <c r="DFJ92" s="40"/>
      <c r="DFK92" s="40"/>
      <c r="DFL92" s="40"/>
      <c r="DFM92" s="40"/>
      <c r="DFN92" s="40"/>
      <c r="DFO92" s="40"/>
      <c r="DFP92" s="40"/>
      <c r="DFQ92" s="40"/>
      <c r="DFR92" s="40"/>
      <c r="DFS92" s="40"/>
      <c r="DFT92" s="40"/>
      <c r="DFU92" s="40"/>
      <c r="DFV92" s="40"/>
      <c r="DFW92" s="40"/>
      <c r="DFX92" s="40"/>
      <c r="DFY92" s="40"/>
      <c r="DFZ92" s="40"/>
      <c r="DGA92" s="40"/>
      <c r="DGB92" s="40"/>
      <c r="DGC92" s="40"/>
      <c r="DGD92" s="40"/>
      <c r="DGE92" s="40"/>
      <c r="DGF92" s="40"/>
      <c r="DGG92" s="40"/>
      <c r="DGH92" s="40"/>
      <c r="DGI92" s="40"/>
      <c r="DGJ92" s="40"/>
      <c r="DGK92" s="40"/>
      <c r="DGL92" s="40"/>
      <c r="DGM92" s="40"/>
      <c r="DGN92" s="40"/>
      <c r="DGO92" s="40"/>
      <c r="DGP92" s="40"/>
      <c r="DGQ92" s="40"/>
      <c r="DGR92" s="40"/>
      <c r="DGS92" s="40"/>
      <c r="DGT92" s="40"/>
      <c r="DGU92" s="40"/>
      <c r="DGV92" s="40"/>
      <c r="DGW92" s="40"/>
      <c r="DGX92" s="40"/>
      <c r="DGY92" s="40"/>
      <c r="DGZ92" s="40"/>
      <c r="DHA92" s="40"/>
      <c r="DHB92" s="40"/>
      <c r="DHC92" s="40"/>
      <c r="DHD92" s="40"/>
      <c r="DHE92" s="40"/>
      <c r="DHF92" s="40"/>
      <c r="DHG92" s="40"/>
      <c r="DHH92" s="40"/>
      <c r="DHI92" s="40"/>
      <c r="DHJ92" s="40"/>
      <c r="DHK92" s="40"/>
      <c r="DHL92" s="40"/>
      <c r="DHM92" s="40"/>
      <c r="DHN92" s="40"/>
      <c r="DHO92" s="40"/>
      <c r="DHP92" s="40"/>
      <c r="DHQ92" s="40"/>
      <c r="DHR92" s="40"/>
      <c r="DHS92" s="40"/>
      <c r="DHT92" s="40"/>
      <c r="DHU92" s="40"/>
      <c r="DHV92" s="40"/>
      <c r="DHW92" s="40"/>
      <c r="DHX92" s="40"/>
      <c r="DHY92" s="40"/>
      <c r="DHZ92" s="40"/>
      <c r="DIA92" s="40"/>
      <c r="DIB92" s="40"/>
      <c r="DIC92" s="40"/>
      <c r="DID92" s="40"/>
      <c r="DIE92" s="40"/>
      <c r="DIF92" s="40"/>
      <c r="DIG92" s="40"/>
      <c r="DIH92" s="40"/>
      <c r="DII92" s="40"/>
      <c r="DIJ92" s="40"/>
      <c r="DIK92" s="40"/>
      <c r="DIL92" s="40"/>
      <c r="DIM92" s="40"/>
      <c r="DIN92" s="40"/>
      <c r="DIO92" s="40"/>
      <c r="DIP92" s="40"/>
      <c r="DIQ92" s="40"/>
      <c r="DIR92" s="40"/>
      <c r="DIS92" s="40"/>
      <c r="DIT92" s="40"/>
      <c r="DIU92" s="40"/>
      <c r="DIV92" s="40"/>
      <c r="DIW92" s="40"/>
      <c r="DIX92" s="40"/>
      <c r="DIY92" s="40"/>
      <c r="DIZ92" s="40"/>
      <c r="DJA92" s="40"/>
      <c r="DJB92" s="40"/>
      <c r="DJC92" s="40"/>
      <c r="DJD92" s="40"/>
      <c r="DJE92" s="40"/>
      <c r="DJF92" s="40"/>
      <c r="DJG92" s="40"/>
      <c r="DJH92" s="40"/>
      <c r="DJI92" s="40"/>
      <c r="DJJ92" s="40"/>
      <c r="DJK92" s="40"/>
      <c r="DJL92" s="40"/>
      <c r="DJM92" s="40"/>
      <c r="DJN92" s="40"/>
      <c r="DJO92" s="40"/>
      <c r="DJP92" s="40"/>
      <c r="DJQ92" s="40"/>
      <c r="DJR92" s="40"/>
      <c r="DJS92" s="40"/>
      <c r="DJT92" s="40"/>
      <c r="DJU92" s="40"/>
      <c r="DJV92" s="40"/>
      <c r="DJW92" s="40"/>
      <c r="DJX92" s="40"/>
      <c r="DJY92" s="40"/>
      <c r="DJZ92" s="40"/>
      <c r="DKA92" s="40"/>
      <c r="DKB92" s="40"/>
      <c r="DKC92" s="40"/>
      <c r="DKD92" s="40"/>
      <c r="DKE92" s="40"/>
      <c r="DKF92" s="40"/>
      <c r="DKG92" s="40"/>
      <c r="DKH92" s="40"/>
      <c r="DKI92" s="40"/>
      <c r="DKJ92" s="40"/>
      <c r="DKK92" s="40"/>
      <c r="DKL92" s="40"/>
      <c r="DKM92" s="40"/>
      <c r="DKN92" s="40"/>
      <c r="DKO92" s="40"/>
      <c r="DKP92" s="40"/>
      <c r="DKQ92" s="40"/>
      <c r="DKR92" s="40"/>
      <c r="DKS92" s="40"/>
      <c r="DKT92" s="40"/>
      <c r="DKU92" s="40"/>
      <c r="DKV92" s="40"/>
      <c r="DKW92" s="40"/>
      <c r="DKX92" s="40"/>
      <c r="DKY92" s="40"/>
      <c r="DKZ92" s="40"/>
      <c r="DLA92" s="40"/>
      <c r="DLB92" s="40"/>
      <c r="DLC92" s="40"/>
      <c r="DLD92" s="40"/>
      <c r="DLE92" s="40"/>
      <c r="DLF92" s="40"/>
      <c r="DLG92" s="40"/>
      <c r="DLH92" s="40"/>
      <c r="DLI92" s="40"/>
      <c r="DLJ92" s="40"/>
      <c r="DLK92" s="40"/>
      <c r="DLL92" s="40"/>
      <c r="DLM92" s="40"/>
      <c r="DLN92" s="40"/>
      <c r="DLO92" s="40"/>
      <c r="DLP92" s="40"/>
      <c r="DLQ92" s="40"/>
      <c r="DLR92" s="40"/>
      <c r="DLS92" s="40"/>
      <c r="DLT92" s="40"/>
      <c r="DLU92" s="40"/>
      <c r="DLV92" s="40"/>
      <c r="DLW92" s="40"/>
      <c r="DLX92" s="40"/>
      <c r="DLY92" s="40"/>
      <c r="DLZ92" s="40"/>
      <c r="DMA92" s="40"/>
      <c r="DMB92" s="40"/>
      <c r="DMC92" s="40"/>
      <c r="DMD92" s="40"/>
      <c r="DME92" s="40"/>
      <c r="DMF92" s="40"/>
      <c r="DMG92" s="40"/>
      <c r="DMH92" s="40"/>
      <c r="DMI92" s="40"/>
      <c r="DMJ92" s="40"/>
      <c r="DMK92" s="40"/>
      <c r="DML92" s="40"/>
      <c r="DMM92" s="40"/>
      <c r="DMN92" s="40"/>
      <c r="DMO92" s="40"/>
      <c r="DMP92" s="40"/>
      <c r="DMQ92" s="40"/>
      <c r="DMR92" s="40"/>
      <c r="DMS92" s="40"/>
      <c r="DMT92" s="40"/>
      <c r="DMU92" s="40"/>
      <c r="DMV92" s="40"/>
      <c r="DMW92" s="40"/>
      <c r="DMX92" s="40"/>
      <c r="DMY92" s="40"/>
      <c r="DMZ92" s="40"/>
      <c r="DNA92" s="40"/>
      <c r="DNB92" s="40"/>
      <c r="DNC92" s="40"/>
      <c r="DND92" s="40"/>
      <c r="DNE92" s="40"/>
      <c r="DNF92" s="40"/>
      <c r="DNG92" s="40"/>
      <c r="DNH92" s="40"/>
      <c r="DNI92" s="40"/>
      <c r="DNJ92" s="40"/>
      <c r="DNK92" s="40"/>
      <c r="DNL92" s="40"/>
      <c r="DNM92" s="40"/>
      <c r="DNN92" s="40"/>
      <c r="DNO92" s="40"/>
      <c r="DNP92" s="40"/>
      <c r="DNQ92" s="40"/>
      <c r="DNR92" s="40"/>
      <c r="DNS92" s="40"/>
      <c r="DNT92" s="40"/>
      <c r="DNU92" s="40"/>
      <c r="DNV92" s="40"/>
      <c r="DNW92" s="40"/>
      <c r="DNX92" s="40"/>
      <c r="DNY92" s="40"/>
      <c r="DNZ92" s="40"/>
      <c r="DOA92" s="40"/>
      <c r="DOB92" s="40"/>
      <c r="DOC92" s="40"/>
      <c r="DOD92" s="40"/>
      <c r="DOE92" s="40"/>
      <c r="DOF92" s="40"/>
      <c r="DOG92" s="40"/>
      <c r="DOH92" s="40"/>
      <c r="DOI92" s="40"/>
      <c r="DOJ92" s="40"/>
      <c r="DOK92" s="40"/>
      <c r="DOL92" s="40"/>
      <c r="DOM92" s="40"/>
      <c r="DON92" s="40"/>
      <c r="DOO92" s="40"/>
      <c r="DOP92" s="40"/>
      <c r="DOQ92" s="40"/>
      <c r="DOR92" s="40"/>
      <c r="DOS92" s="40"/>
      <c r="DOT92" s="40"/>
      <c r="DOU92" s="40"/>
      <c r="DOV92" s="40"/>
      <c r="DOW92" s="40"/>
      <c r="DOX92" s="40"/>
      <c r="DOY92" s="40"/>
      <c r="DOZ92" s="40"/>
      <c r="DPA92" s="40"/>
      <c r="DPB92" s="40"/>
      <c r="DPC92" s="40"/>
      <c r="DPD92" s="40"/>
      <c r="DPE92" s="40"/>
      <c r="DPF92" s="40"/>
      <c r="DPG92" s="40"/>
      <c r="DPH92" s="40"/>
      <c r="DPI92" s="40"/>
      <c r="DPJ92" s="40"/>
      <c r="DPK92" s="40"/>
      <c r="DPL92" s="40"/>
      <c r="DPM92" s="40"/>
      <c r="DPN92" s="40"/>
      <c r="DPO92" s="40"/>
      <c r="DPP92" s="40"/>
      <c r="DPQ92" s="40"/>
      <c r="DPR92" s="40"/>
      <c r="DPS92" s="40"/>
      <c r="DPT92" s="40"/>
      <c r="DPU92" s="40"/>
      <c r="DPV92" s="40"/>
      <c r="DPW92" s="40"/>
      <c r="DPX92" s="40"/>
      <c r="DPY92" s="40"/>
      <c r="DPZ92" s="40"/>
      <c r="DQA92" s="40"/>
      <c r="DQB92" s="40"/>
      <c r="DQC92" s="40"/>
      <c r="DQD92" s="40"/>
      <c r="DQE92" s="40"/>
      <c r="DQF92" s="40"/>
      <c r="DQG92" s="40"/>
      <c r="DQH92" s="40"/>
      <c r="DQI92" s="40"/>
      <c r="DQJ92" s="40"/>
      <c r="DQK92" s="40"/>
      <c r="DQL92" s="40"/>
      <c r="DQM92" s="40"/>
      <c r="DQN92" s="40"/>
      <c r="DQO92" s="40"/>
      <c r="DQP92" s="40"/>
      <c r="DQQ92" s="40"/>
      <c r="DQR92" s="40"/>
      <c r="DQS92" s="40"/>
      <c r="DQT92" s="40"/>
      <c r="DQU92" s="40"/>
      <c r="DQV92" s="40"/>
      <c r="DQW92" s="40"/>
      <c r="DQX92" s="40"/>
      <c r="DQY92" s="40"/>
      <c r="DQZ92" s="40"/>
      <c r="DRA92" s="40"/>
      <c r="DRB92" s="40"/>
      <c r="DRC92" s="40"/>
      <c r="DRD92" s="40"/>
      <c r="DRE92" s="40"/>
      <c r="DRF92" s="40"/>
      <c r="DRG92" s="40"/>
      <c r="DRH92" s="40"/>
      <c r="DRI92" s="40"/>
      <c r="DRJ92" s="40"/>
      <c r="DRK92" s="40"/>
      <c r="DRL92" s="40"/>
      <c r="DRM92" s="40"/>
      <c r="DRN92" s="40"/>
      <c r="DRO92" s="40"/>
      <c r="DRP92" s="40"/>
      <c r="DRQ92" s="40"/>
      <c r="DRR92" s="40"/>
      <c r="DRS92" s="40"/>
      <c r="DRT92" s="40"/>
      <c r="DRU92" s="40"/>
      <c r="DRV92" s="40"/>
      <c r="DRW92" s="40"/>
      <c r="DRX92" s="40"/>
      <c r="DRY92" s="40"/>
      <c r="DRZ92" s="40"/>
      <c r="DSA92" s="40"/>
      <c r="DSB92" s="40"/>
      <c r="DSC92" s="40"/>
      <c r="DSD92" s="40"/>
      <c r="DSE92" s="40"/>
      <c r="DSF92" s="40"/>
      <c r="DSG92" s="40"/>
      <c r="DSH92" s="40"/>
      <c r="DSI92" s="40"/>
      <c r="DSJ92" s="40"/>
      <c r="DSK92" s="40"/>
      <c r="DSL92" s="40"/>
      <c r="DSM92" s="40"/>
      <c r="DSN92" s="40"/>
      <c r="DSO92" s="40"/>
      <c r="DSP92" s="40"/>
      <c r="DSQ92" s="40"/>
      <c r="DSR92" s="40"/>
      <c r="DSS92" s="40"/>
      <c r="DST92" s="40"/>
      <c r="DSU92" s="40"/>
      <c r="DSV92" s="40"/>
      <c r="DSW92" s="40"/>
      <c r="DSX92" s="40"/>
      <c r="DSY92" s="40"/>
      <c r="DSZ92" s="40"/>
      <c r="DTA92" s="40"/>
      <c r="DTB92" s="40"/>
      <c r="DTC92" s="40"/>
      <c r="DTD92" s="40"/>
      <c r="DTE92" s="40"/>
      <c r="DTF92" s="40"/>
      <c r="DTG92" s="40"/>
      <c r="DTH92" s="40"/>
      <c r="DTI92" s="40"/>
      <c r="DTJ92" s="40"/>
      <c r="DTK92" s="40"/>
      <c r="DTL92" s="40"/>
      <c r="DTM92" s="40"/>
      <c r="DTN92" s="40"/>
      <c r="DTO92" s="40"/>
      <c r="DTP92" s="40"/>
      <c r="DTQ92" s="40"/>
      <c r="DTR92" s="40"/>
      <c r="DTS92" s="40"/>
      <c r="DTT92" s="40"/>
      <c r="DTU92" s="40"/>
      <c r="DTV92" s="40"/>
      <c r="DTW92" s="40"/>
      <c r="DTX92" s="40"/>
      <c r="DTY92" s="40"/>
      <c r="DTZ92" s="40"/>
      <c r="DUA92" s="40"/>
      <c r="DUB92" s="40"/>
      <c r="DUC92" s="40"/>
      <c r="DUD92" s="40"/>
      <c r="DUE92" s="40"/>
      <c r="DUF92" s="40"/>
      <c r="DUG92" s="40"/>
      <c r="DUH92" s="40"/>
      <c r="DUI92" s="40"/>
      <c r="DUJ92" s="40"/>
      <c r="DUK92" s="40"/>
      <c r="DUL92" s="40"/>
      <c r="DUM92" s="40"/>
      <c r="DUN92" s="40"/>
      <c r="DUO92" s="40"/>
      <c r="DUP92" s="40"/>
      <c r="DUQ92" s="40"/>
      <c r="DUR92" s="40"/>
      <c r="DUS92" s="40"/>
      <c r="DUT92" s="40"/>
      <c r="DUU92" s="40"/>
      <c r="DUV92" s="40"/>
      <c r="DUW92" s="40"/>
      <c r="DUX92" s="40"/>
      <c r="DUY92" s="40"/>
      <c r="DUZ92" s="40"/>
      <c r="DVA92" s="40"/>
      <c r="DVB92" s="40"/>
      <c r="DVC92" s="40"/>
      <c r="DVD92" s="40"/>
      <c r="DVE92" s="40"/>
      <c r="DVF92" s="40"/>
      <c r="DVG92" s="40"/>
      <c r="DVH92" s="40"/>
      <c r="DVI92" s="40"/>
      <c r="DVJ92" s="40"/>
      <c r="DVK92" s="40"/>
      <c r="DVL92" s="40"/>
      <c r="DVM92" s="40"/>
      <c r="DVN92" s="40"/>
      <c r="DVO92" s="40"/>
      <c r="DVP92" s="40"/>
      <c r="DVQ92" s="40"/>
      <c r="DVR92" s="40"/>
      <c r="DVS92" s="40"/>
      <c r="DVT92" s="40"/>
      <c r="DVU92" s="40"/>
      <c r="DVV92" s="40"/>
      <c r="DVW92" s="40"/>
      <c r="DVX92" s="40"/>
      <c r="DVY92" s="40"/>
      <c r="DVZ92" s="40"/>
      <c r="DWA92" s="40"/>
      <c r="DWB92" s="40"/>
      <c r="DWC92" s="40"/>
      <c r="DWD92" s="40"/>
      <c r="DWE92" s="40"/>
      <c r="DWF92" s="40"/>
      <c r="DWG92" s="40"/>
      <c r="DWH92" s="40"/>
      <c r="DWI92" s="40"/>
      <c r="DWJ92" s="40"/>
      <c r="DWK92" s="40"/>
      <c r="DWL92" s="40"/>
      <c r="DWM92" s="40"/>
      <c r="DWN92" s="40"/>
      <c r="DWO92" s="40"/>
      <c r="DWP92" s="40"/>
      <c r="DWQ92" s="40"/>
      <c r="DWR92" s="40"/>
      <c r="DWS92" s="40"/>
      <c r="DWT92" s="40"/>
      <c r="DWU92" s="40"/>
      <c r="DWV92" s="40"/>
      <c r="DWW92" s="40"/>
      <c r="DWX92" s="40"/>
      <c r="DWY92" s="40"/>
      <c r="DWZ92" s="40"/>
      <c r="DXA92" s="40"/>
      <c r="DXB92" s="40"/>
      <c r="DXC92" s="40"/>
      <c r="DXD92" s="40"/>
      <c r="DXE92" s="40"/>
      <c r="DXF92" s="40"/>
      <c r="DXG92" s="40"/>
      <c r="DXH92" s="40"/>
      <c r="DXI92" s="40"/>
      <c r="DXJ92" s="40"/>
      <c r="DXK92" s="40"/>
      <c r="DXL92" s="40"/>
      <c r="DXM92" s="40"/>
      <c r="DXN92" s="40"/>
      <c r="DXO92" s="40"/>
      <c r="DXP92" s="40"/>
      <c r="DXQ92" s="40"/>
      <c r="DXR92" s="40"/>
      <c r="DXS92" s="40"/>
      <c r="DXT92" s="40"/>
      <c r="DXU92" s="40"/>
      <c r="DXV92" s="40"/>
      <c r="DXW92" s="40"/>
      <c r="DXX92" s="40"/>
      <c r="DXY92" s="40"/>
      <c r="DXZ92" s="40"/>
      <c r="DYA92" s="40"/>
      <c r="DYB92" s="40"/>
      <c r="DYC92" s="40"/>
      <c r="DYD92" s="40"/>
      <c r="DYE92" s="40"/>
      <c r="DYF92" s="40"/>
      <c r="DYG92" s="40"/>
      <c r="DYH92" s="40"/>
      <c r="DYI92" s="40"/>
      <c r="DYJ92" s="40"/>
      <c r="DYK92" s="40"/>
      <c r="DYL92" s="40"/>
      <c r="DYM92" s="40"/>
      <c r="DYN92" s="40"/>
      <c r="DYO92" s="40"/>
      <c r="DYP92" s="40"/>
      <c r="DYQ92" s="40"/>
      <c r="DYR92" s="40"/>
      <c r="DYS92" s="40"/>
      <c r="DYT92" s="40"/>
      <c r="DYU92" s="40"/>
      <c r="DYV92" s="40"/>
      <c r="DYW92" s="40"/>
      <c r="DYX92" s="40"/>
      <c r="DYY92" s="40"/>
      <c r="DYZ92" s="40"/>
      <c r="DZA92" s="40"/>
      <c r="DZB92" s="40"/>
      <c r="DZC92" s="40"/>
      <c r="DZD92" s="40"/>
      <c r="DZE92" s="40"/>
      <c r="DZF92" s="40"/>
      <c r="DZG92" s="40"/>
      <c r="DZH92" s="40"/>
      <c r="DZI92" s="40"/>
      <c r="DZJ92" s="40"/>
      <c r="DZK92" s="40"/>
      <c r="DZL92" s="40"/>
      <c r="DZM92" s="40"/>
      <c r="DZN92" s="40"/>
      <c r="DZO92" s="40"/>
      <c r="DZP92" s="40"/>
      <c r="DZQ92" s="40"/>
      <c r="DZR92" s="40"/>
      <c r="DZS92" s="40"/>
      <c r="DZT92" s="40"/>
      <c r="DZU92" s="40"/>
      <c r="DZV92" s="40"/>
      <c r="DZW92" s="40"/>
      <c r="DZX92" s="40"/>
      <c r="DZY92" s="40"/>
      <c r="DZZ92" s="40"/>
      <c r="EAA92" s="40"/>
      <c r="EAB92" s="40"/>
      <c r="EAC92" s="40"/>
      <c r="EAD92" s="40"/>
      <c r="EAE92" s="40"/>
      <c r="EAF92" s="40"/>
      <c r="EAG92" s="40"/>
      <c r="EAH92" s="40"/>
      <c r="EAI92" s="40"/>
      <c r="EAJ92" s="40"/>
      <c r="EAK92" s="40"/>
      <c r="EAL92" s="40"/>
      <c r="EAM92" s="40"/>
      <c r="EAN92" s="40"/>
      <c r="EAO92" s="40"/>
      <c r="EAP92" s="40"/>
      <c r="EAQ92" s="40"/>
      <c r="EAR92" s="40"/>
      <c r="EAS92" s="40"/>
      <c r="EAT92" s="40"/>
      <c r="EAU92" s="40"/>
      <c r="EAV92" s="40"/>
      <c r="EAW92" s="40"/>
      <c r="EAX92" s="40"/>
      <c r="EAY92" s="40"/>
      <c r="EAZ92" s="40"/>
      <c r="EBA92" s="40"/>
      <c r="EBB92" s="40"/>
      <c r="EBC92" s="40"/>
      <c r="EBD92" s="40"/>
      <c r="EBE92" s="40"/>
      <c r="EBF92" s="40"/>
      <c r="EBG92" s="40"/>
      <c r="EBH92" s="40"/>
      <c r="EBI92" s="40"/>
      <c r="EBJ92" s="40"/>
      <c r="EBK92" s="40"/>
      <c r="EBL92" s="40"/>
      <c r="EBM92" s="40"/>
      <c r="EBN92" s="40"/>
      <c r="EBO92" s="40"/>
      <c r="EBP92" s="40"/>
      <c r="EBQ92" s="40"/>
      <c r="EBR92" s="40"/>
      <c r="EBS92" s="40"/>
      <c r="EBT92" s="40"/>
      <c r="EBU92" s="40"/>
      <c r="EBV92" s="40"/>
      <c r="EBW92" s="40"/>
      <c r="EBX92" s="40"/>
      <c r="EBY92" s="40"/>
      <c r="EBZ92" s="40"/>
      <c r="ECA92" s="40"/>
      <c r="ECB92" s="40"/>
      <c r="ECC92" s="40"/>
      <c r="ECD92" s="40"/>
      <c r="ECE92" s="40"/>
      <c r="ECF92" s="40"/>
      <c r="ECG92" s="40"/>
      <c r="ECH92" s="40"/>
      <c r="ECI92" s="40"/>
      <c r="ECJ92" s="40"/>
      <c r="ECK92" s="40"/>
      <c r="ECL92" s="40"/>
      <c r="ECM92" s="40"/>
      <c r="ECN92" s="40"/>
      <c r="ECO92" s="40"/>
      <c r="ECP92" s="40"/>
      <c r="ECQ92" s="40"/>
      <c r="ECR92" s="40"/>
      <c r="ECS92" s="40"/>
      <c r="ECT92" s="40"/>
      <c r="ECU92" s="40"/>
      <c r="ECV92" s="40"/>
      <c r="ECW92" s="40"/>
      <c r="ECX92" s="40"/>
      <c r="ECY92" s="40"/>
      <c r="ECZ92" s="40"/>
      <c r="EDA92" s="40"/>
      <c r="EDB92" s="40"/>
      <c r="EDC92" s="40"/>
      <c r="EDD92" s="40"/>
      <c r="EDE92" s="40"/>
      <c r="EDF92" s="40"/>
      <c r="EDG92" s="40"/>
      <c r="EDH92" s="40"/>
      <c r="EDI92" s="40"/>
      <c r="EDJ92" s="40"/>
      <c r="EDK92" s="40"/>
      <c r="EDL92" s="40"/>
      <c r="EDM92" s="40"/>
      <c r="EDN92" s="40"/>
      <c r="EDO92" s="40"/>
      <c r="EDP92" s="40"/>
      <c r="EDQ92" s="40"/>
      <c r="EDR92" s="40"/>
      <c r="EDS92" s="40"/>
      <c r="EDT92" s="40"/>
      <c r="EDU92" s="40"/>
      <c r="EDV92" s="40"/>
      <c r="EDW92" s="40"/>
      <c r="EDX92" s="40"/>
      <c r="EDY92" s="40"/>
      <c r="EDZ92" s="40"/>
      <c r="EEA92" s="40"/>
      <c r="EEB92" s="40"/>
      <c r="EEC92" s="40"/>
      <c r="EED92" s="40"/>
      <c r="EEE92" s="40"/>
      <c r="EEF92" s="40"/>
      <c r="EEG92" s="40"/>
      <c r="EEH92" s="40"/>
      <c r="EEI92" s="40"/>
      <c r="EEJ92" s="40"/>
      <c r="EEK92" s="40"/>
      <c r="EEL92" s="40"/>
      <c r="EEM92" s="40"/>
      <c r="EEN92" s="40"/>
      <c r="EEO92" s="40"/>
      <c r="EEP92" s="40"/>
      <c r="EEQ92" s="40"/>
      <c r="EER92" s="40"/>
      <c r="EES92" s="40"/>
      <c r="EET92" s="40"/>
      <c r="EEU92" s="40"/>
      <c r="EEV92" s="40"/>
      <c r="EEW92" s="40"/>
      <c r="EEX92" s="40"/>
      <c r="EEY92" s="40"/>
      <c r="EEZ92" s="40"/>
      <c r="EFA92" s="40"/>
      <c r="EFB92" s="40"/>
      <c r="EFC92" s="40"/>
      <c r="EFD92" s="40"/>
      <c r="EFE92" s="40"/>
      <c r="EFF92" s="40"/>
      <c r="EFG92" s="40"/>
      <c r="EFH92" s="40"/>
      <c r="EFI92" s="40"/>
      <c r="EFJ92" s="40"/>
      <c r="EFK92" s="40"/>
      <c r="EFL92" s="40"/>
      <c r="EFM92" s="40"/>
      <c r="EFN92" s="40"/>
      <c r="EFO92" s="40"/>
      <c r="EFP92" s="40"/>
      <c r="EFQ92" s="40"/>
      <c r="EFR92" s="40"/>
      <c r="EFS92" s="40"/>
      <c r="EFT92" s="40"/>
      <c r="EFU92" s="40"/>
      <c r="EFV92" s="40"/>
      <c r="EFW92" s="40"/>
      <c r="EFX92" s="40"/>
      <c r="EFY92" s="40"/>
      <c r="EFZ92" s="40"/>
      <c r="EGA92" s="40"/>
      <c r="EGB92" s="40"/>
      <c r="EGC92" s="40"/>
      <c r="EGD92" s="40"/>
      <c r="EGE92" s="40"/>
      <c r="EGF92" s="40"/>
      <c r="EGG92" s="40"/>
      <c r="EGH92" s="40"/>
      <c r="EGI92" s="40"/>
      <c r="EGJ92" s="40"/>
      <c r="EGK92" s="40"/>
      <c r="EGL92" s="40"/>
      <c r="EGM92" s="40"/>
      <c r="EGN92" s="40"/>
      <c r="EGO92" s="40"/>
      <c r="EGP92" s="40"/>
      <c r="EGQ92" s="40"/>
      <c r="EGR92" s="40"/>
      <c r="EGS92" s="40"/>
      <c r="EGT92" s="40"/>
      <c r="EGU92" s="40"/>
      <c r="EGV92" s="40"/>
      <c r="EGW92" s="40"/>
      <c r="EGX92" s="40"/>
      <c r="EGY92" s="40"/>
      <c r="EGZ92" s="40"/>
      <c r="EHA92" s="40"/>
      <c r="EHB92" s="40"/>
      <c r="EHC92" s="40"/>
      <c r="EHD92" s="40"/>
      <c r="EHE92" s="40"/>
      <c r="EHF92" s="40"/>
      <c r="EHG92" s="40"/>
      <c r="EHH92" s="40"/>
      <c r="EHI92" s="40"/>
      <c r="EHJ92" s="40"/>
      <c r="EHK92" s="40"/>
      <c r="EHL92" s="40"/>
      <c r="EHM92" s="40"/>
      <c r="EHN92" s="40"/>
      <c r="EHO92" s="40"/>
      <c r="EHP92" s="40"/>
      <c r="EHQ92" s="40"/>
      <c r="EHR92" s="40"/>
      <c r="EHS92" s="40"/>
      <c r="EHT92" s="40"/>
      <c r="EHU92" s="40"/>
      <c r="EHV92" s="40"/>
      <c r="EHW92" s="40"/>
      <c r="EHX92" s="40"/>
      <c r="EHY92" s="40"/>
      <c r="EHZ92" s="40"/>
      <c r="EIA92" s="40"/>
      <c r="EIB92" s="40"/>
      <c r="EIC92" s="40"/>
      <c r="EID92" s="40"/>
      <c r="EIE92" s="40"/>
      <c r="EIF92" s="40"/>
      <c r="EIG92" s="40"/>
      <c r="EIH92" s="40"/>
      <c r="EII92" s="40"/>
      <c r="EIJ92" s="40"/>
      <c r="EIK92" s="40"/>
      <c r="EIL92" s="40"/>
      <c r="EIM92" s="40"/>
      <c r="EIN92" s="40"/>
      <c r="EIO92" s="40"/>
      <c r="EIP92" s="40"/>
      <c r="EIQ92" s="40"/>
      <c r="EIR92" s="40"/>
      <c r="EIS92" s="40"/>
      <c r="EIT92" s="40"/>
      <c r="EIU92" s="40"/>
      <c r="EIV92" s="40"/>
      <c r="EIW92" s="40"/>
      <c r="EIX92" s="40"/>
      <c r="EIY92" s="40"/>
      <c r="EIZ92" s="40"/>
      <c r="EJA92" s="40"/>
      <c r="EJB92" s="40"/>
      <c r="EJC92" s="40"/>
      <c r="EJD92" s="40"/>
      <c r="EJE92" s="40"/>
      <c r="EJF92" s="40"/>
      <c r="EJG92" s="40"/>
      <c r="EJH92" s="40"/>
      <c r="EJI92" s="40"/>
      <c r="EJJ92" s="40"/>
      <c r="EJK92" s="40"/>
      <c r="EJL92" s="40"/>
      <c r="EJM92" s="40"/>
      <c r="EJN92" s="40"/>
      <c r="EJO92" s="40"/>
      <c r="EJP92" s="40"/>
      <c r="EJQ92" s="40"/>
      <c r="EJR92" s="40"/>
      <c r="EJS92" s="40"/>
      <c r="EJT92" s="40"/>
      <c r="EJU92" s="40"/>
      <c r="EJV92" s="40"/>
      <c r="EJW92" s="40"/>
      <c r="EJX92" s="40"/>
      <c r="EJY92" s="40"/>
      <c r="EJZ92" s="40"/>
      <c r="EKA92" s="40"/>
      <c r="EKB92" s="40"/>
      <c r="EKC92" s="40"/>
      <c r="EKD92" s="40"/>
      <c r="EKE92" s="40"/>
      <c r="EKF92" s="40"/>
      <c r="EKG92" s="40"/>
      <c r="EKH92" s="40"/>
      <c r="EKI92" s="40"/>
      <c r="EKJ92" s="40"/>
      <c r="EKK92" s="40"/>
      <c r="EKL92" s="40"/>
      <c r="EKM92" s="40"/>
      <c r="EKN92" s="40"/>
      <c r="EKO92" s="40"/>
      <c r="EKP92" s="40"/>
      <c r="EKQ92" s="40"/>
      <c r="EKR92" s="40"/>
      <c r="EKS92" s="40"/>
      <c r="EKT92" s="40"/>
      <c r="EKU92" s="40"/>
      <c r="EKV92" s="40"/>
      <c r="EKW92" s="40"/>
      <c r="EKX92" s="40"/>
      <c r="EKY92" s="40"/>
      <c r="EKZ92" s="40"/>
      <c r="ELA92" s="40"/>
      <c r="ELB92" s="40"/>
      <c r="ELC92" s="40"/>
      <c r="ELD92" s="40"/>
      <c r="ELE92" s="40"/>
      <c r="ELF92" s="40"/>
      <c r="ELG92" s="40"/>
      <c r="ELH92" s="40"/>
      <c r="ELI92" s="40"/>
      <c r="ELJ92" s="40"/>
      <c r="ELK92" s="40"/>
      <c r="ELL92" s="40"/>
      <c r="ELM92" s="40"/>
      <c r="ELN92" s="40"/>
      <c r="ELO92" s="40"/>
      <c r="ELP92" s="40"/>
      <c r="ELQ92" s="40"/>
      <c r="ELR92" s="40"/>
      <c r="ELS92" s="40"/>
      <c r="ELT92" s="40"/>
      <c r="ELU92" s="40"/>
      <c r="ELV92" s="40"/>
      <c r="ELW92" s="40"/>
      <c r="ELX92" s="40"/>
      <c r="ELY92" s="40"/>
      <c r="ELZ92" s="40"/>
      <c r="EMA92" s="40"/>
      <c r="EMB92" s="40"/>
      <c r="EMC92" s="40"/>
      <c r="EMD92" s="40"/>
      <c r="EME92" s="40"/>
      <c r="EMF92" s="40"/>
      <c r="EMG92" s="40"/>
      <c r="EMH92" s="40"/>
      <c r="EMI92" s="40"/>
      <c r="EMJ92" s="40"/>
      <c r="EMK92" s="40"/>
      <c r="EML92" s="40"/>
      <c r="EMM92" s="40"/>
      <c r="EMN92" s="40"/>
      <c r="EMO92" s="40"/>
      <c r="EMP92" s="40"/>
      <c r="EMQ92" s="40"/>
      <c r="EMR92" s="40"/>
      <c r="EMS92" s="40"/>
      <c r="EMT92" s="40"/>
      <c r="EMU92" s="40"/>
      <c r="EMV92" s="40"/>
      <c r="EMW92" s="40"/>
      <c r="EMX92" s="40"/>
      <c r="EMY92" s="40"/>
      <c r="EMZ92" s="40"/>
      <c r="ENA92" s="40"/>
      <c r="ENB92" s="40"/>
      <c r="ENC92" s="40"/>
      <c r="END92" s="40"/>
      <c r="ENE92" s="40"/>
      <c r="ENF92" s="40"/>
      <c r="ENG92" s="40"/>
      <c r="ENH92" s="40"/>
      <c r="ENI92" s="40"/>
      <c r="ENJ92" s="40"/>
      <c r="ENK92" s="40"/>
      <c r="ENL92" s="40"/>
      <c r="ENM92" s="40"/>
      <c r="ENN92" s="40"/>
      <c r="ENO92" s="40"/>
      <c r="ENP92" s="40"/>
      <c r="ENQ92" s="40"/>
      <c r="ENR92" s="40"/>
      <c r="ENS92" s="40"/>
      <c r="ENT92" s="40"/>
      <c r="ENU92" s="40"/>
      <c r="ENV92" s="40"/>
      <c r="ENW92" s="40"/>
      <c r="ENX92" s="40"/>
      <c r="ENY92" s="40"/>
      <c r="ENZ92" s="40"/>
      <c r="EOA92" s="40"/>
      <c r="EOB92" s="40"/>
      <c r="EOC92" s="40"/>
      <c r="EOD92" s="40"/>
      <c r="EOE92" s="40"/>
      <c r="EOF92" s="40"/>
      <c r="EOG92" s="40"/>
      <c r="EOH92" s="40"/>
      <c r="EOI92" s="40"/>
      <c r="EOJ92" s="40"/>
      <c r="EOK92" s="40"/>
      <c r="EOL92" s="40"/>
      <c r="EOM92" s="40"/>
      <c r="EON92" s="40"/>
      <c r="EOO92" s="40"/>
      <c r="EOP92" s="40"/>
      <c r="EOQ92" s="40"/>
      <c r="EOR92" s="40"/>
      <c r="EOS92" s="40"/>
      <c r="EOT92" s="40"/>
      <c r="EOU92" s="40"/>
      <c r="EOV92" s="40"/>
      <c r="EOW92" s="40"/>
      <c r="EOX92" s="40"/>
      <c r="EOY92" s="40"/>
      <c r="EOZ92" s="40"/>
      <c r="EPA92" s="40"/>
      <c r="EPB92" s="40"/>
      <c r="EPC92" s="40"/>
      <c r="EPD92" s="40"/>
      <c r="EPE92" s="40"/>
      <c r="EPF92" s="40"/>
      <c r="EPG92" s="40"/>
      <c r="EPH92" s="40"/>
      <c r="EPI92" s="40"/>
      <c r="EPJ92" s="40"/>
      <c r="EPK92" s="40"/>
      <c r="EPL92" s="40"/>
      <c r="EPM92" s="40"/>
      <c r="EPN92" s="40"/>
      <c r="EPO92" s="40"/>
      <c r="EPP92" s="40"/>
      <c r="EPQ92" s="40"/>
      <c r="EPR92" s="40"/>
      <c r="EPS92" s="40"/>
      <c r="EPT92" s="40"/>
      <c r="EPU92" s="40"/>
      <c r="EPV92" s="40"/>
      <c r="EPW92" s="40"/>
      <c r="EPX92" s="40"/>
      <c r="EPY92" s="40"/>
      <c r="EPZ92" s="40"/>
      <c r="EQA92" s="40"/>
      <c r="EQB92" s="40"/>
      <c r="EQC92" s="40"/>
      <c r="EQD92" s="40"/>
      <c r="EQE92" s="40"/>
      <c r="EQF92" s="40"/>
      <c r="EQG92" s="40"/>
      <c r="EQH92" s="40"/>
      <c r="EQI92" s="40"/>
      <c r="EQJ92" s="40"/>
      <c r="EQK92" s="40"/>
      <c r="EQL92" s="40"/>
      <c r="EQM92" s="40"/>
      <c r="EQN92" s="40"/>
      <c r="EQO92" s="40"/>
      <c r="EQP92" s="40"/>
      <c r="EQQ92" s="40"/>
      <c r="EQR92" s="40"/>
      <c r="EQS92" s="40"/>
      <c r="EQT92" s="40"/>
      <c r="EQU92" s="40"/>
      <c r="EQV92" s="40"/>
      <c r="EQW92" s="40"/>
      <c r="EQX92" s="40"/>
      <c r="EQY92" s="40"/>
      <c r="EQZ92" s="40"/>
      <c r="ERA92" s="40"/>
      <c r="ERB92" s="40"/>
      <c r="ERC92" s="40"/>
      <c r="ERD92" s="40"/>
      <c r="ERE92" s="40"/>
      <c r="ERF92" s="40"/>
      <c r="ERG92" s="40"/>
      <c r="ERH92" s="40"/>
      <c r="ERI92" s="40"/>
      <c r="ERJ92" s="40"/>
      <c r="ERK92" s="40"/>
      <c r="ERL92" s="40"/>
      <c r="ERM92" s="40"/>
      <c r="ERN92" s="40"/>
      <c r="ERO92" s="40"/>
      <c r="ERP92" s="40"/>
      <c r="ERQ92" s="40"/>
      <c r="ERR92" s="40"/>
      <c r="ERS92" s="40"/>
      <c r="ERT92" s="40"/>
      <c r="ERU92" s="40"/>
      <c r="ERV92" s="40"/>
      <c r="ERW92" s="40"/>
      <c r="ERX92" s="40"/>
      <c r="ERY92" s="40"/>
      <c r="ERZ92" s="40"/>
      <c r="ESA92" s="40"/>
      <c r="ESB92" s="40"/>
      <c r="ESC92" s="40"/>
      <c r="ESD92" s="40"/>
      <c r="ESE92" s="40"/>
      <c r="ESF92" s="40"/>
      <c r="ESG92" s="40"/>
      <c r="ESH92" s="40"/>
      <c r="ESI92" s="40"/>
      <c r="ESJ92" s="40"/>
      <c r="ESK92" s="40"/>
      <c r="ESL92" s="40"/>
      <c r="ESM92" s="40"/>
      <c r="ESN92" s="40"/>
      <c r="ESO92" s="40"/>
      <c r="ESP92" s="40"/>
      <c r="ESQ92" s="40"/>
      <c r="ESR92" s="40"/>
      <c r="ESS92" s="40"/>
      <c r="EST92" s="40"/>
      <c r="ESU92" s="40"/>
      <c r="ESV92" s="40"/>
      <c r="ESW92" s="40"/>
      <c r="ESX92" s="40"/>
      <c r="ESY92" s="40"/>
      <c r="ESZ92" s="40"/>
      <c r="ETA92" s="40"/>
      <c r="ETB92" s="40"/>
      <c r="ETC92" s="40"/>
      <c r="ETD92" s="40"/>
      <c r="ETE92" s="40"/>
      <c r="ETF92" s="40"/>
      <c r="ETG92" s="40"/>
      <c r="ETH92" s="40"/>
      <c r="ETI92" s="40"/>
      <c r="ETJ92" s="40"/>
      <c r="ETK92" s="40"/>
      <c r="ETL92" s="40"/>
      <c r="ETM92" s="40"/>
      <c r="ETN92" s="40"/>
      <c r="ETO92" s="40"/>
      <c r="ETP92" s="40"/>
      <c r="ETQ92" s="40"/>
      <c r="ETR92" s="40"/>
      <c r="ETS92" s="40"/>
      <c r="ETT92" s="40"/>
      <c r="ETU92" s="40"/>
      <c r="ETV92" s="40"/>
      <c r="ETW92" s="40"/>
      <c r="ETX92" s="40"/>
      <c r="ETY92" s="40"/>
      <c r="ETZ92" s="40"/>
      <c r="EUA92" s="40"/>
      <c r="EUB92" s="40"/>
      <c r="EUC92" s="40"/>
      <c r="EUD92" s="40"/>
      <c r="EUE92" s="40"/>
      <c r="EUF92" s="40"/>
      <c r="EUG92" s="40"/>
      <c r="EUH92" s="40"/>
      <c r="EUI92" s="40"/>
      <c r="EUJ92" s="40"/>
      <c r="EUK92" s="40"/>
      <c r="EUL92" s="40"/>
      <c r="EUM92" s="40"/>
      <c r="EUN92" s="40"/>
      <c r="EUO92" s="40"/>
      <c r="EUP92" s="40"/>
      <c r="EUQ92" s="40"/>
      <c r="EUR92" s="40"/>
      <c r="EUS92" s="40"/>
      <c r="EUT92" s="40"/>
      <c r="EUU92" s="40"/>
      <c r="EUV92" s="40"/>
      <c r="EUW92" s="40"/>
      <c r="EUX92" s="40"/>
      <c r="EUY92" s="40"/>
      <c r="EUZ92" s="40"/>
      <c r="EVA92" s="40"/>
      <c r="EVB92" s="40"/>
      <c r="EVC92" s="40"/>
      <c r="EVD92" s="40"/>
      <c r="EVE92" s="40"/>
      <c r="EVF92" s="40"/>
      <c r="EVG92" s="40"/>
      <c r="EVH92" s="40"/>
      <c r="EVI92" s="40"/>
      <c r="EVJ92" s="40"/>
      <c r="EVK92" s="40"/>
      <c r="EVL92" s="40"/>
      <c r="EVM92" s="40"/>
      <c r="EVN92" s="40"/>
      <c r="EVO92" s="40"/>
      <c r="EVP92" s="40"/>
      <c r="EVQ92" s="40"/>
      <c r="EVR92" s="40"/>
      <c r="EVS92" s="40"/>
      <c r="EVT92" s="40"/>
      <c r="EVU92" s="40"/>
      <c r="EVV92" s="40"/>
      <c r="EVW92" s="40"/>
      <c r="EVX92" s="40"/>
      <c r="EVY92" s="40"/>
      <c r="EVZ92" s="40"/>
      <c r="EWA92" s="40"/>
      <c r="EWB92" s="40"/>
      <c r="EWC92" s="40"/>
      <c r="EWD92" s="40"/>
      <c r="EWE92" s="40"/>
      <c r="EWF92" s="40"/>
      <c r="EWG92" s="40"/>
      <c r="EWH92" s="40"/>
      <c r="EWI92" s="40"/>
      <c r="EWJ92" s="40"/>
      <c r="EWK92" s="40"/>
      <c r="EWL92" s="40"/>
      <c r="EWM92" s="40"/>
      <c r="EWN92" s="40"/>
      <c r="EWO92" s="40"/>
      <c r="EWP92" s="40"/>
      <c r="EWQ92" s="40"/>
      <c r="EWR92" s="40"/>
      <c r="EWS92" s="40"/>
      <c r="EWT92" s="40"/>
      <c r="EWU92" s="40"/>
      <c r="EWV92" s="40"/>
      <c r="EWW92" s="40"/>
      <c r="EWX92" s="40"/>
      <c r="EWY92" s="40"/>
      <c r="EWZ92" s="40"/>
      <c r="EXA92" s="40"/>
      <c r="EXB92" s="40"/>
      <c r="EXC92" s="40"/>
      <c r="EXD92" s="40"/>
      <c r="EXE92" s="40"/>
      <c r="EXF92" s="40"/>
      <c r="EXG92" s="40"/>
      <c r="EXH92" s="40"/>
      <c r="EXI92" s="40"/>
      <c r="EXJ92" s="40"/>
      <c r="EXK92" s="40"/>
      <c r="EXL92" s="40"/>
      <c r="EXM92" s="40"/>
      <c r="EXN92" s="40"/>
      <c r="EXO92" s="40"/>
      <c r="EXP92" s="40"/>
      <c r="EXQ92" s="40"/>
      <c r="EXR92" s="40"/>
      <c r="EXS92" s="40"/>
      <c r="EXT92" s="40"/>
      <c r="EXU92" s="40"/>
      <c r="EXV92" s="40"/>
      <c r="EXW92" s="40"/>
      <c r="EXX92" s="40"/>
      <c r="EXY92" s="40"/>
      <c r="EXZ92" s="40"/>
      <c r="EYA92" s="40"/>
      <c r="EYB92" s="40"/>
      <c r="EYC92" s="40"/>
      <c r="EYD92" s="40"/>
      <c r="EYE92" s="40"/>
      <c r="EYF92" s="40"/>
      <c r="EYG92" s="40"/>
      <c r="EYH92" s="40"/>
      <c r="EYI92" s="40"/>
      <c r="EYJ92" s="40"/>
      <c r="EYK92" s="40"/>
      <c r="EYL92" s="40"/>
      <c r="EYM92" s="40"/>
      <c r="EYN92" s="40"/>
      <c r="EYO92" s="40"/>
      <c r="EYP92" s="40"/>
      <c r="EYQ92" s="40"/>
      <c r="EYR92" s="40"/>
      <c r="EYS92" s="40"/>
      <c r="EYT92" s="40"/>
      <c r="EYU92" s="40"/>
      <c r="EYV92" s="40"/>
      <c r="EYW92" s="40"/>
      <c r="EYX92" s="40"/>
      <c r="EYY92" s="40"/>
      <c r="EYZ92" s="40"/>
      <c r="EZA92" s="40"/>
      <c r="EZB92" s="40"/>
      <c r="EZC92" s="40"/>
      <c r="EZD92" s="40"/>
      <c r="EZE92" s="40"/>
      <c r="EZF92" s="40"/>
      <c r="EZG92" s="40"/>
      <c r="EZH92" s="40"/>
      <c r="EZI92" s="40"/>
      <c r="EZJ92" s="40"/>
      <c r="EZK92" s="40"/>
      <c r="EZL92" s="40"/>
      <c r="EZM92" s="40"/>
      <c r="EZN92" s="40"/>
      <c r="EZO92" s="40"/>
      <c r="EZP92" s="40"/>
      <c r="EZQ92" s="40"/>
      <c r="EZR92" s="40"/>
      <c r="EZS92" s="40"/>
      <c r="EZT92" s="40"/>
      <c r="EZU92" s="40"/>
      <c r="EZV92" s="40"/>
      <c r="EZW92" s="40"/>
      <c r="EZX92" s="40"/>
      <c r="EZY92" s="40"/>
      <c r="EZZ92" s="40"/>
      <c r="FAA92" s="40"/>
      <c r="FAB92" s="40"/>
      <c r="FAC92" s="40"/>
      <c r="FAD92" s="40"/>
      <c r="FAE92" s="40"/>
      <c r="FAF92" s="40"/>
      <c r="FAG92" s="40"/>
      <c r="FAH92" s="40"/>
      <c r="FAI92" s="40"/>
      <c r="FAJ92" s="40"/>
      <c r="FAK92" s="40"/>
      <c r="FAL92" s="40"/>
      <c r="FAM92" s="40"/>
      <c r="FAN92" s="40"/>
      <c r="FAO92" s="40"/>
      <c r="FAP92" s="40"/>
      <c r="FAQ92" s="40"/>
      <c r="FAR92" s="40"/>
      <c r="FAS92" s="40"/>
      <c r="FAT92" s="40"/>
      <c r="FAU92" s="40"/>
      <c r="FAV92" s="40"/>
      <c r="FAW92" s="40"/>
      <c r="FAX92" s="40"/>
      <c r="FAY92" s="40"/>
      <c r="FAZ92" s="40"/>
      <c r="FBA92" s="40"/>
      <c r="FBB92" s="40"/>
      <c r="FBC92" s="40"/>
      <c r="FBD92" s="40"/>
      <c r="FBE92" s="40"/>
      <c r="FBF92" s="40"/>
      <c r="FBG92" s="40"/>
      <c r="FBH92" s="40"/>
      <c r="FBI92" s="40"/>
      <c r="FBJ92" s="40"/>
      <c r="FBK92" s="40"/>
      <c r="FBL92" s="40"/>
      <c r="FBM92" s="40"/>
      <c r="FBN92" s="40"/>
      <c r="FBO92" s="40"/>
      <c r="FBP92" s="40"/>
      <c r="FBQ92" s="40"/>
      <c r="FBR92" s="40"/>
      <c r="FBS92" s="40"/>
      <c r="FBT92" s="40"/>
      <c r="FBU92" s="40"/>
      <c r="FBV92" s="40"/>
      <c r="FBW92" s="40"/>
      <c r="FBX92" s="40"/>
      <c r="FBY92" s="40"/>
      <c r="FBZ92" s="40"/>
      <c r="FCA92" s="40"/>
      <c r="FCB92" s="40"/>
      <c r="FCC92" s="40"/>
      <c r="FCD92" s="40"/>
      <c r="FCE92" s="40"/>
      <c r="FCF92" s="40"/>
      <c r="FCG92" s="40"/>
      <c r="FCH92" s="40"/>
      <c r="FCI92" s="40"/>
      <c r="FCJ92" s="40"/>
      <c r="FCK92" s="40"/>
      <c r="FCL92" s="40"/>
      <c r="FCM92" s="40"/>
      <c r="FCN92" s="40"/>
      <c r="FCO92" s="40"/>
      <c r="FCP92" s="40"/>
      <c r="FCQ92" s="40"/>
      <c r="FCR92" s="40"/>
      <c r="FCS92" s="40"/>
      <c r="FCT92" s="40"/>
      <c r="FCU92" s="40"/>
      <c r="FCV92" s="40"/>
      <c r="FCW92" s="40"/>
      <c r="FCX92" s="40"/>
      <c r="FCY92" s="40"/>
      <c r="FCZ92" s="40"/>
      <c r="FDA92" s="40"/>
      <c r="FDB92" s="40"/>
      <c r="FDC92" s="40"/>
      <c r="FDD92" s="40"/>
      <c r="FDE92" s="40"/>
      <c r="FDF92" s="40"/>
      <c r="FDG92" s="40"/>
      <c r="FDH92" s="40"/>
      <c r="FDI92" s="40"/>
      <c r="FDJ92" s="40"/>
      <c r="FDK92" s="40"/>
      <c r="FDL92" s="40"/>
      <c r="FDM92" s="40"/>
      <c r="FDN92" s="40"/>
      <c r="FDO92" s="40"/>
      <c r="FDP92" s="40"/>
      <c r="FDQ92" s="40"/>
      <c r="FDR92" s="40"/>
      <c r="FDS92" s="40"/>
      <c r="FDT92" s="40"/>
      <c r="FDU92" s="40"/>
      <c r="FDV92" s="40"/>
      <c r="FDW92" s="40"/>
      <c r="FDX92" s="40"/>
      <c r="FDY92" s="40"/>
      <c r="FDZ92" s="40"/>
      <c r="FEA92" s="40"/>
      <c r="FEB92" s="40"/>
      <c r="FEC92" s="40"/>
      <c r="FED92" s="40"/>
      <c r="FEE92" s="40"/>
      <c r="FEF92" s="40"/>
      <c r="FEG92" s="40"/>
      <c r="FEH92" s="40"/>
      <c r="FEI92" s="40"/>
      <c r="FEJ92" s="40"/>
      <c r="FEK92" s="40"/>
      <c r="FEL92" s="40"/>
      <c r="FEM92" s="40"/>
      <c r="FEN92" s="40"/>
      <c r="FEO92" s="40"/>
      <c r="FEP92" s="40"/>
      <c r="FEQ92" s="40"/>
      <c r="FER92" s="40"/>
      <c r="FES92" s="40"/>
      <c r="FET92" s="40"/>
      <c r="FEU92" s="40"/>
      <c r="FEV92" s="40"/>
      <c r="FEW92" s="40"/>
      <c r="FEX92" s="40"/>
      <c r="FEY92" s="40"/>
      <c r="FEZ92" s="40"/>
      <c r="FFA92" s="40"/>
      <c r="FFB92" s="40"/>
      <c r="FFC92" s="40"/>
      <c r="FFD92" s="40"/>
      <c r="FFE92" s="40"/>
      <c r="FFF92" s="40"/>
      <c r="FFG92" s="40"/>
      <c r="FFH92" s="40"/>
      <c r="FFI92" s="40"/>
      <c r="FFJ92" s="40"/>
      <c r="FFK92" s="40"/>
      <c r="FFL92" s="40"/>
      <c r="FFM92" s="40"/>
      <c r="FFN92" s="40"/>
      <c r="FFO92" s="40"/>
      <c r="FFP92" s="40"/>
      <c r="FFQ92" s="40"/>
      <c r="FFR92" s="40"/>
      <c r="FFS92" s="40"/>
      <c r="FFT92" s="40"/>
      <c r="FFU92" s="40"/>
      <c r="FFV92" s="40"/>
      <c r="FFW92" s="40"/>
      <c r="FFX92" s="40"/>
      <c r="FFY92" s="40"/>
      <c r="FFZ92" s="40"/>
      <c r="FGA92" s="40"/>
      <c r="FGB92" s="40"/>
      <c r="FGC92" s="40"/>
      <c r="FGD92" s="40"/>
      <c r="FGE92" s="40"/>
      <c r="FGF92" s="40"/>
      <c r="FGG92" s="40"/>
      <c r="FGH92" s="40"/>
      <c r="FGI92" s="40"/>
      <c r="FGJ92" s="40"/>
      <c r="FGK92" s="40"/>
      <c r="FGL92" s="40"/>
      <c r="FGM92" s="40"/>
      <c r="FGN92" s="40"/>
      <c r="FGO92" s="40"/>
      <c r="FGP92" s="40"/>
      <c r="FGQ92" s="40"/>
      <c r="FGR92" s="40"/>
      <c r="FGS92" s="40"/>
      <c r="FGT92" s="40"/>
      <c r="FGU92" s="40"/>
      <c r="FGV92" s="40"/>
      <c r="FGW92" s="40"/>
      <c r="FGX92" s="40"/>
      <c r="FGY92" s="40"/>
      <c r="FGZ92" s="40"/>
      <c r="FHA92" s="40"/>
      <c r="FHB92" s="40"/>
      <c r="FHC92" s="40"/>
      <c r="FHD92" s="40"/>
      <c r="FHE92" s="40"/>
      <c r="FHF92" s="40"/>
      <c r="FHG92" s="40"/>
      <c r="FHH92" s="40"/>
      <c r="FHI92" s="40"/>
      <c r="FHJ92" s="40"/>
      <c r="FHK92" s="40"/>
      <c r="FHL92" s="40"/>
      <c r="FHM92" s="40"/>
      <c r="FHN92" s="40"/>
      <c r="FHO92" s="40"/>
      <c r="FHP92" s="40"/>
      <c r="FHQ92" s="40"/>
      <c r="FHR92" s="40"/>
      <c r="FHS92" s="40"/>
      <c r="FHT92" s="40"/>
      <c r="FHU92" s="40"/>
      <c r="FHV92" s="40"/>
      <c r="FHW92" s="40"/>
      <c r="FHX92" s="40"/>
      <c r="FHY92" s="40"/>
      <c r="FHZ92" s="40"/>
      <c r="FIA92" s="40"/>
      <c r="FIB92" s="40"/>
      <c r="FIC92" s="40"/>
      <c r="FID92" s="40"/>
      <c r="FIE92" s="40"/>
      <c r="FIF92" s="40"/>
      <c r="FIG92" s="40"/>
      <c r="FIH92" s="40"/>
      <c r="FII92" s="40"/>
      <c r="FIJ92" s="40"/>
      <c r="FIK92" s="40"/>
      <c r="FIL92" s="40"/>
      <c r="FIM92" s="40"/>
      <c r="FIN92" s="40"/>
      <c r="FIO92" s="40"/>
      <c r="FIP92" s="40"/>
      <c r="FIQ92" s="40"/>
      <c r="FIR92" s="40"/>
      <c r="FIS92" s="40"/>
      <c r="FIT92" s="40"/>
      <c r="FIU92" s="40"/>
      <c r="FIV92" s="40"/>
      <c r="FIW92" s="40"/>
      <c r="FIX92" s="40"/>
      <c r="FIY92" s="40"/>
      <c r="FIZ92" s="40"/>
      <c r="FJA92" s="40"/>
      <c r="FJB92" s="40"/>
      <c r="FJC92" s="40"/>
      <c r="FJD92" s="40"/>
      <c r="FJE92" s="40"/>
      <c r="FJF92" s="40"/>
      <c r="FJG92" s="40"/>
      <c r="FJH92" s="40"/>
      <c r="FJI92" s="40"/>
      <c r="FJJ92" s="40"/>
      <c r="FJK92" s="40"/>
      <c r="FJL92" s="40"/>
      <c r="FJM92" s="40"/>
      <c r="FJN92" s="40"/>
      <c r="FJO92" s="40"/>
      <c r="FJP92" s="40"/>
      <c r="FJQ92" s="40"/>
      <c r="FJR92" s="40"/>
      <c r="FJS92" s="40"/>
      <c r="FJT92" s="40"/>
      <c r="FJU92" s="40"/>
      <c r="FJV92" s="40"/>
      <c r="FJW92" s="40"/>
      <c r="FJX92" s="40"/>
      <c r="FJY92" s="40"/>
      <c r="FJZ92" s="40"/>
      <c r="FKA92" s="40"/>
      <c r="FKB92" s="40"/>
      <c r="FKC92" s="40"/>
      <c r="FKD92" s="40"/>
      <c r="FKE92" s="40"/>
      <c r="FKF92" s="40"/>
      <c r="FKG92" s="40"/>
      <c r="FKH92" s="40"/>
      <c r="FKI92" s="40"/>
      <c r="FKJ92" s="40"/>
      <c r="FKK92" s="40"/>
      <c r="FKL92" s="40"/>
      <c r="FKM92" s="40"/>
      <c r="FKN92" s="40"/>
      <c r="FKO92" s="40"/>
      <c r="FKP92" s="40"/>
      <c r="FKQ92" s="40"/>
      <c r="FKR92" s="40"/>
      <c r="FKS92" s="40"/>
      <c r="FKT92" s="40"/>
      <c r="FKU92" s="40"/>
      <c r="FKV92" s="40"/>
      <c r="FKW92" s="40"/>
      <c r="FKX92" s="40"/>
      <c r="FKY92" s="40"/>
      <c r="FKZ92" s="40"/>
      <c r="FLA92" s="40"/>
      <c r="FLB92" s="40"/>
      <c r="FLC92" s="40"/>
      <c r="FLD92" s="40"/>
      <c r="FLE92" s="40"/>
      <c r="FLF92" s="40"/>
      <c r="FLG92" s="40"/>
      <c r="FLH92" s="40"/>
      <c r="FLI92" s="40"/>
      <c r="FLJ92" s="40"/>
      <c r="FLK92" s="40"/>
      <c r="FLL92" s="40"/>
      <c r="FLM92" s="40"/>
      <c r="FLN92" s="40"/>
      <c r="FLO92" s="40"/>
      <c r="FLP92" s="40"/>
      <c r="FLQ92" s="40"/>
      <c r="FLR92" s="40"/>
      <c r="FLS92" s="40"/>
      <c r="FLT92" s="40"/>
      <c r="FLU92" s="40"/>
      <c r="FLV92" s="40"/>
      <c r="FLW92" s="40"/>
      <c r="FLX92" s="40"/>
      <c r="FLY92" s="40"/>
      <c r="FLZ92" s="40"/>
      <c r="FMA92" s="40"/>
      <c r="FMB92" s="40"/>
      <c r="FMC92" s="40"/>
      <c r="FMD92" s="40"/>
      <c r="FME92" s="40"/>
      <c r="FMF92" s="40"/>
      <c r="FMG92" s="40"/>
      <c r="FMH92" s="40"/>
      <c r="FMI92" s="40"/>
      <c r="FMJ92" s="40"/>
      <c r="FMK92" s="40"/>
      <c r="FML92" s="40"/>
      <c r="FMM92" s="40"/>
      <c r="FMN92" s="40"/>
      <c r="FMO92" s="40"/>
      <c r="FMP92" s="40"/>
      <c r="FMQ92" s="40"/>
      <c r="FMR92" s="40"/>
      <c r="FMS92" s="40"/>
      <c r="FMT92" s="40"/>
      <c r="FMU92" s="40"/>
      <c r="FMV92" s="40"/>
      <c r="FMW92" s="40"/>
      <c r="FMX92" s="40"/>
      <c r="FMY92" s="40"/>
      <c r="FMZ92" s="40"/>
      <c r="FNA92" s="40"/>
      <c r="FNB92" s="40"/>
      <c r="FNC92" s="40"/>
      <c r="FND92" s="40"/>
      <c r="FNE92" s="40"/>
      <c r="FNF92" s="40"/>
      <c r="FNG92" s="40"/>
      <c r="FNH92" s="40"/>
      <c r="FNI92" s="40"/>
      <c r="FNJ92" s="40"/>
      <c r="FNK92" s="40"/>
      <c r="FNL92" s="40"/>
      <c r="FNM92" s="40"/>
      <c r="FNN92" s="40"/>
      <c r="FNO92" s="40"/>
      <c r="FNP92" s="40"/>
      <c r="FNQ92" s="40"/>
      <c r="FNR92" s="40"/>
      <c r="FNS92" s="40"/>
      <c r="FNT92" s="40"/>
      <c r="FNU92" s="40"/>
      <c r="FNV92" s="40"/>
      <c r="FNW92" s="40"/>
      <c r="FNX92" s="40"/>
      <c r="FNY92" s="40"/>
      <c r="FNZ92" s="40"/>
      <c r="FOA92" s="40"/>
      <c r="FOB92" s="40"/>
      <c r="FOC92" s="40"/>
      <c r="FOD92" s="40"/>
      <c r="FOE92" s="40"/>
      <c r="FOF92" s="40"/>
      <c r="FOG92" s="40"/>
      <c r="FOH92" s="40"/>
      <c r="FOI92" s="40"/>
      <c r="FOJ92" s="40"/>
      <c r="FOK92" s="40"/>
      <c r="FOL92" s="40"/>
      <c r="FOM92" s="40"/>
      <c r="FON92" s="40"/>
      <c r="FOO92" s="40"/>
      <c r="FOP92" s="40"/>
      <c r="FOQ92" s="40"/>
      <c r="FOR92" s="40"/>
      <c r="FOS92" s="40"/>
      <c r="FOT92" s="40"/>
      <c r="FOU92" s="40"/>
      <c r="FOV92" s="40"/>
      <c r="FOW92" s="40"/>
      <c r="FOX92" s="40"/>
      <c r="FOY92" s="40"/>
      <c r="FOZ92" s="40"/>
      <c r="FPA92" s="40"/>
      <c r="FPB92" s="40"/>
      <c r="FPC92" s="40"/>
      <c r="FPD92" s="40"/>
      <c r="FPE92" s="40"/>
      <c r="FPF92" s="40"/>
      <c r="FPG92" s="40"/>
      <c r="FPH92" s="40"/>
      <c r="FPI92" s="40"/>
      <c r="FPJ92" s="40"/>
      <c r="FPK92" s="40"/>
      <c r="FPL92" s="40"/>
      <c r="FPM92" s="40"/>
      <c r="FPN92" s="40"/>
      <c r="FPO92" s="40"/>
      <c r="FPP92" s="40"/>
      <c r="FPQ92" s="40"/>
      <c r="FPR92" s="40"/>
      <c r="FPS92" s="40"/>
      <c r="FPT92" s="40"/>
      <c r="FPU92" s="40"/>
      <c r="FPV92" s="40"/>
      <c r="FPW92" s="40"/>
      <c r="FPX92" s="40"/>
      <c r="FPY92" s="40"/>
      <c r="FPZ92" s="40"/>
      <c r="FQA92" s="40"/>
      <c r="FQB92" s="40"/>
      <c r="FQC92" s="40"/>
      <c r="FQD92" s="40"/>
      <c r="FQE92" s="40"/>
      <c r="FQF92" s="40"/>
      <c r="FQG92" s="40"/>
      <c r="FQH92" s="40"/>
      <c r="FQI92" s="40"/>
      <c r="FQJ92" s="40"/>
      <c r="FQK92" s="40"/>
      <c r="FQL92" s="40"/>
      <c r="FQM92" s="40"/>
      <c r="FQN92" s="40"/>
      <c r="FQO92" s="40"/>
      <c r="FQP92" s="40"/>
      <c r="FQQ92" s="40"/>
      <c r="FQR92" s="40"/>
      <c r="FQS92" s="40"/>
      <c r="FQT92" s="40"/>
      <c r="FQU92" s="40"/>
      <c r="FQV92" s="40"/>
      <c r="FQW92" s="40"/>
      <c r="FQX92" s="40"/>
      <c r="FQY92" s="40"/>
      <c r="FQZ92" s="40"/>
      <c r="FRA92" s="40"/>
      <c r="FRB92" s="40"/>
      <c r="FRC92" s="40"/>
      <c r="FRD92" s="40"/>
      <c r="FRE92" s="40"/>
      <c r="FRF92" s="40"/>
      <c r="FRG92" s="40"/>
      <c r="FRH92" s="40"/>
      <c r="FRI92" s="40"/>
      <c r="FRJ92" s="40"/>
      <c r="FRK92" s="40"/>
      <c r="FRL92" s="40"/>
      <c r="FRM92" s="40"/>
      <c r="FRN92" s="40"/>
      <c r="FRO92" s="40"/>
      <c r="FRP92" s="40"/>
      <c r="FRQ92" s="40"/>
      <c r="FRR92" s="40"/>
      <c r="FRS92" s="40"/>
      <c r="FRT92" s="40"/>
      <c r="FRU92" s="40"/>
      <c r="FRV92" s="40"/>
      <c r="FRW92" s="40"/>
      <c r="FRX92" s="40"/>
      <c r="FRY92" s="40"/>
      <c r="FRZ92" s="40"/>
      <c r="FSA92" s="40"/>
      <c r="FSB92" s="40"/>
      <c r="FSC92" s="40"/>
      <c r="FSD92" s="40"/>
      <c r="FSE92" s="40"/>
      <c r="FSF92" s="40"/>
      <c r="FSG92" s="40"/>
      <c r="FSH92" s="40"/>
      <c r="FSI92" s="40"/>
      <c r="FSJ92" s="40"/>
      <c r="FSK92" s="40"/>
      <c r="FSL92" s="40"/>
      <c r="FSM92" s="40"/>
      <c r="FSN92" s="40"/>
      <c r="FSO92" s="40"/>
      <c r="FSP92" s="40"/>
      <c r="FSQ92" s="40"/>
      <c r="FSR92" s="40"/>
      <c r="FSS92" s="40"/>
      <c r="FST92" s="40"/>
      <c r="FSU92" s="40"/>
      <c r="FSV92" s="40"/>
      <c r="FSW92" s="40"/>
      <c r="FSX92" s="40"/>
      <c r="FSY92" s="40"/>
      <c r="FSZ92" s="40"/>
      <c r="FTA92" s="40"/>
      <c r="FTB92" s="40"/>
      <c r="FTC92" s="40"/>
      <c r="FTD92" s="40"/>
      <c r="FTE92" s="40"/>
      <c r="FTF92" s="40"/>
      <c r="FTG92" s="40"/>
      <c r="FTH92" s="40"/>
      <c r="FTI92" s="40"/>
      <c r="FTJ92" s="40"/>
      <c r="FTK92" s="40"/>
      <c r="FTL92" s="40"/>
      <c r="FTM92" s="40"/>
      <c r="FTN92" s="40"/>
      <c r="FTO92" s="40"/>
      <c r="FTP92" s="40"/>
      <c r="FTQ92" s="40"/>
      <c r="FTR92" s="40"/>
      <c r="FTS92" s="40"/>
      <c r="FTT92" s="40"/>
      <c r="FTU92" s="40"/>
      <c r="FTV92" s="40"/>
      <c r="FTW92" s="40"/>
      <c r="FTX92" s="40"/>
      <c r="FTY92" s="40"/>
      <c r="FTZ92" s="40"/>
      <c r="FUA92" s="40"/>
      <c r="FUB92" s="40"/>
      <c r="FUC92" s="40"/>
      <c r="FUD92" s="40"/>
      <c r="FUE92" s="40"/>
      <c r="FUF92" s="40"/>
      <c r="FUG92" s="40"/>
      <c r="FUH92" s="40"/>
      <c r="FUI92" s="40"/>
      <c r="FUJ92" s="40"/>
      <c r="FUK92" s="40"/>
      <c r="FUL92" s="40"/>
      <c r="FUM92" s="40"/>
      <c r="FUN92" s="40"/>
      <c r="FUO92" s="40"/>
      <c r="FUP92" s="40"/>
      <c r="FUQ92" s="40"/>
      <c r="FUR92" s="40"/>
      <c r="FUS92" s="40"/>
      <c r="FUT92" s="40"/>
      <c r="FUU92" s="40"/>
      <c r="FUV92" s="40"/>
      <c r="FUW92" s="40"/>
      <c r="FUX92" s="40"/>
      <c r="FUY92" s="40"/>
      <c r="FUZ92" s="40"/>
      <c r="FVA92" s="40"/>
      <c r="FVB92" s="40"/>
      <c r="FVC92" s="40"/>
      <c r="FVD92" s="40"/>
      <c r="FVE92" s="40"/>
      <c r="FVF92" s="40"/>
      <c r="FVG92" s="40"/>
      <c r="FVH92" s="40"/>
      <c r="FVI92" s="40"/>
      <c r="FVJ92" s="40"/>
      <c r="FVK92" s="40"/>
      <c r="FVL92" s="40"/>
      <c r="FVM92" s="40"/>
      <c r="FVN92" s="40"/>
      <c r="FVO92" s="40"/>
      <c r="FVP92" s="40"/>
      <c r="FVQ92" s="40"/>
      <c r="FVR92" s="40"/>
      <c r="FVS92" s="40"/>
      <c r="FVT92" s="40"/>
      <c r="FVU92" s="40"/>
      <c r="FVV92" s="40"/>
      <c r="FVW92" s="40"/>
      <c r="FVX92" s="40"/>
      <c r="FVY92" s="40"/>
      <c r="FVZ92" s="40"/>
      <c r="FWA92" s="40"/>
      <c r="FWB92" s="40"/>
      <c r="FWC92" s="40"/>
      <c r="FWD92" s="40"/>
      <c r="FWE92" s="40"/>
      <c r="FWF92" s="40"/>
      <c r="FWG92" s="40"/>
      <c r="FWH92" s="40"/>
      <c r="FWI92" s="40"/>
      <c r="FWJ92" s="40"/>
      <c r="FWK92" s="40"/>
      <c r="FWL92" s="40"/>
      <c r="FWM92" s="40"/>
      <c r="FWN92" s="40"/>
      <c r="FWO92" s="40"/>
      <c r="FWP92" s="40"/>
      <c r="FWQ92" s="40"/>
      <c r="FWR92" s="40"/>
      <c r="FWS92" s="40"/>
      <c r="FWT92" s="40"/>
      <c r="FWU92" s="40"/>
      <c r="FWV92" s="40"/>
      <c r="FWW92" s="40"/>
      <c r="FWX92" s="40"/>
      <c r="FWY92" s="40"/>
      <c r="FWZ92" s="40"/>
      <c r="FXA92" s="40"/>
      <c r="FXB92" s="40"/>
      <c r="FXC92" s="40"/>
      <c r="FXD92" s="40"/>
      <c r="FXE92" s="40"/>
      <c r="FXF92" s="40"/>
      <c r="FXG92" s="40"/>
      <c r="FXH92" s="40"/>
      <c r="FXI92" s="40"/>
      <c r="FXJ92" s="40"/>
      <c r="FXK92" s="40"/>
      <c r="FXL92" s="40"/>
      <c r="FXM92" s="40"/>
      <c r="FXN92" s="40"/>
      <c r="FXO92" s="40"/>
      <c r="FXP92" s="40"/>
      <c r="FXQ92" s="40"/>
      <c r="FXR92" s="40"/>
      <c r="FXS92" s="40"/>
      <c r="FXT92" s="40"/>
      <c r="FXU92" s="40"/>
      <c r="FXV92" s="40"/>
      <c r="FXW92" s="40"/>
      <c r="FXX92" s="40"/>
      <c r="FXY92" s="40"/>
      <c r="FXZ92" s="40"/>
      <c r="FYA92" s="40"/>
      <c r="FYB92" s="40"/>
      <c r="FYC92" s="40"/>
      <c r="FYD92" s="40"/>
      <c r="FYE92" s="40"/>
      <c r="FYF92" s="40"/>
      <c r="FYG92" s="40"/>
      <c r="FYH92" s="40"/>
      <c r="FYI92" s="40"/>
      <c r="FYJ92" s="40"/>
      <c r="FYK92" s="40"/>
      <c r="FYL92" s="40"/>
      <c r="FYM92" s="40"/>
      <c r="FYN92" s="40"/>
      <c r="FYO92" s="40"/>
      <c r="FYP92" s="40"/>
      <c r="FYQ92" s="40"/>
      <c r="FYR92" s="40"/>
      <c r="FYS92" s="40"/>
      <c r="FYT92" s="40"/>
      <c r="FYU92" s="40"/>
      <c r="FYV92" s="40"/>
      <c r="FYW92" s="40"/>
      <c r="FYX92" s="40"/>
      <c r="FYY92" s="40"/>
      <c r="FYZ92" s="40"/>
      <c r="FZA92" s="40"/>
      <c r="FZB92" s="40"/>
      <c r="FZC92" s="40"/>
      <c r="FZD92" s="40"/>
      <c r="FZE92" s="40"/>
      <c r="FZF92" s="40"/>
      <c r="FZG92" s="40"/>
      <c r="FZH92" s="40"/>
      <c r="FZI92" s="40"/>
      <c r="FZJ92" s="40"/>
      <c r="FZK92" s="40"/>
      <c r="FZL92" s="40"/>
      <c r="FZM92" s="40"/>
      <c r="FZN92" s="40"/>
      <c r="FZO92" s="40"/>
      <c r="FZP92" s="40"/>
      <c r="FZQ92" s="40"/>
      <c r="FZR92" s="40"/>
      <c r="FZS92" s="40"/>
      <c r="FZT92" s="40"/>
      <c r="FZU92" s="40"/>
      <c r="FZV92" s="40"/>
      <c r="FZW92" s="40"/>
      <c r="FZX92" s="40"/>
      <c r="FZY92" s="40"/>
      <c r="FZZ92" s="40"/>
      <c r="GAA92" s="40"/>
      <c r="GAB92" s="40"/>
      <c r="GAC92" s="40"/>
      <c r="GAD92" s="40"/>
      <c r="GAE92" s="40"/>
      <c r="GAF92" s="40"/>
      <c r="GAG92" s="40"/>
      <c r="GAH92" s="40"/>
      <c r="GAI92" s="40"/>
      <c r="GAJ92" s="40"/>
      <c r="GAK92" s="40"/>
      <c r="GAL92" s="40"/>
      <c r="GAM92" s="40"/>
      <c r="GAN92" s="40"/>
      <c r="GAO92" s="40"/>
      <c r="GAP92" s="40"/>
      <c r="GAQ92" s="40"/>
      <c r="GAR92" s="40"/>
      <c r="GAS92" s="40"/>
      <c r="GAT92" s="40"/>
      <c r="GAU92" s="40"/>
      <c r="GAV92" s="40"/>
      <c r="GAW92" s="40"/>
      <c r="GAX92" s="40"/>
      <c r="GAY92" s="40"/>
      <c r="GAZ92" s="40"/>
      <c r="GBA92" s="40"/>
      <c r="GBB92" s="40"/>
      <c r="GBC92" s="40"/>
      <c r="GBD92" s="40"/>
      <c r="GBE92" s="40"/>
      <c r="GBF92" s="40"/>
      <c r="GBG92" s="40"/>
      <c r="GBH92" s="40"/>
      <c r="GBI92" s="40"/>
      <c r="GBJ92" s="40"/>
      <c r="GBK92" s="40"/>
      <c r="GBL92" s="40"/>
      <c r="GBM92" s="40"/>
      <c r="GBN92" s="40"/>
      <c r="GBO92" s="40"/>
      <c r="GBP92" s="40"/>
      <c r="GBQ92" s="40"/>
      <c r="GBR92" s="40"/>
      <c r="GBS92" s="40"/>
      <c r="GBT92" s="40"/>
      <c r="GBU92" s="40"/>
      <c r="GBV92" s="40"/>
      <c r="GBW92" s="40"/>
      <c r="GBX92" s="40"/>
      <c r="GBY92" s="40"/>
      <c r="GBZ92" s="40"/>
      <c r="GCA92" s="40"/>
      <c r="GCB92" s="40"/>
      <c r="GCC92" s="40"/>
      <c r="GCD92" s="40"/>
      <c r="GCE92" s="40"/>
      <c r="GCF92" s="40"/>
      <c r="GCG92" s="40"/>
      <c r="GCH92" s="40"/>
      <c r="GCI92" s="40"/>
      <c r="GCJ92" s="40"/>
      <c r="GCK92" s="40"/>
      <c r="GCL92" s="40"/>
      <c r="GCM92" s="40"/>
      <c r="GCN92" s="40"/>
      <c r="GCO92" s="40"/>
      <c r="GCP92" s="40"/>
      <c r="GCQ92" s="40"/>
      <c r="GCR92" s="40"/>
      <c r="GCS92" s="40"/>
      <c r="GCT92" s="40"/>
      <c r="GCU92" s="40"/>
      <c r="GCV92" s="40"/>
      <c r="GCW92" s="40"/>
      <c r="GCX92" s="40"/>
      <c r="GCY92" s="40"/>
      <c r="GCZ92" s="40"/>
      <c r="GDA92" s="40"/>
      <c r="GDB92" s="40"/>
      <c r="GDC92" s="40"/>
      <c r="GDD92" s="40"/>
      <c r="GDE92" s="40"/>
      <c r="GDF92" s="40"/>
      <c r="GDG92" s="40"/>
      <c r="GDH92" s="40"/>
      <c r="GDI92" s="40"/>
      <c r="GDJ92" s="40"/>
      <c r="GDK92" s="40"/>
      <c r="GDL92" s="40"/>
      <c r="GDM92" s="40"/>
      <c r="GDN92" s="40"/>
      <c r="GDO92" s="40"/>
      <c r="GDP92" s="40"/>
      <c r="GDQ92" s="40"/>
      <c r="GDR92" s="40"/>
      <c r="GDS92" s="40"/>
      <c r="GDT92" s="40"/>
      <c r="GDU92" s="40"/>
      <c r="GDV92" s="40"/>
      <c r="GDW92" s="40"/>
      <c r="GDX92" s="40"/>
      <c r="GDY92" s="40"/>
      <c r="GDZ92" s="40"/>
      <c r="GEA92" s="40"/>
      <c r="GEB92" s="40"/>
      <c r="GEC92" s="40"/>
      <c r="GED92" s="40"/>
      <c r="GEE92" s="40"/>
      <c r="GEF92" s="40"/>
      <c r="GEG92" s="40"/>
      <c r="GEH92" s="40"/>
      <c r="GEI92" s="40"/>
      <c r="GEJ92" s="40"/>
      <c r="GEK92" s="40"/>
      <c r="GEL92" s="40"/>
      <c r="GEM92" s="40"/>
      <c r="GEN92" s="40"/>
      <c r="GEO92" s="40"/>
      <c r="GEP92" s="40"/>
      <c r="GEQ92" s="40"/>
      <c r="GER92" s="40"/>
      <c r="GES92" s="40"/>
      <c r="GET92" s="40"/>
      <c r="GEU92" s="40"/>
      <c r="GEV92" s="40"/>
      <c r="GEW92" s="40"/>
      <c r="GEX92" s="40"/>
      <c r="GEY92" s="40"/>
      <c r="GEZ92" s="40"/>
      <c r="GFA92" s="40"/>
      <c r="GFB92" s="40"/>
      <c r="GFC92" s="40"/>
      <c r="GFD92" s="40"/>
      <c r="GFE92" s="40"/>
      <c r="GFF92" s="40"/>
      <c r="GFG92" s="40"/>
      <c r="GFH92" s="40"/>
      <c r="GFI92" s="40"/>
      <c r="GFJ92" s="40"/>
      <c r="GFK92" s="40"/>
      <c r="GFL92" s="40"/>
      <c r="GFM92" s="40"/>
      <c r="GFN92" s="40"/>
      <c r="GFO92" s="40"/>
      <c r="GFP92" s="40"/>
      <c r="GFQ92" s="40"/>
      <c r="GFR92" s="40"/>
      <c r="GFS92" s="40"/>
      <c r="GFT92" s="40"/>
      <c r="GFU92" s="40"/>
      <c r="GFV92" s="40"/>
      <c r="GFW92" s="40"/>
      <c r="GFX92" s="40"/>
      <c r="GFY92" s="40"/>
      <c r="GFZ92" s="40"/>
      <c r="GGA92" s="40"/>
      <c r="GGB92" s="40"/>
      <c r="GGC92" s="40"/>
      <c r="GGD92" s="40"/>
      <c r="GGE92" s="40"/>
      <c r="GGF92" s="40"/>
      <c r="GGG92" s="40"/>
      <c r="GGH92" s="40"/>
      <c r="GGI92" s="40"/>
      <c r="GGJ92" s="40"/>
      <c r="GGK92" s="40"/>
      <c r="GGL92" s="40"/>
      <c r="GGM92" s="40"/>
      <c r="GGN92" s="40"/>
      <c r="GGO92" s="40"/>
      <c r="GGP92" s="40"/>
      <c r="GGQ92" s="40"/>
      <c r="GGR92" s="40"/>
      <c r="GGS92" s="40"/>
      <c r="GGT92" s="40"/>
      <c r="GGU92" s="40"/>
      <c r="GGV92" s="40"/>
      <c r="GGW92" s="40"/>
      <c r="GGX92" s="40"/>
      <c r="GGY92" s="40"/>
      <c r="GGZ92" s="40"/>
      <c r="GHA92" s="40"/>
      <c r="GHB92" s="40"/>
      <c r="GHC92" s="40"/>
      <c r="GHD92" s="40"/>
      <c r="GHE92" s="40"/>
      <c r="GHF92" s="40"/>
      <c r="GHG92" s="40"/>
      <c r="GHH92" s="40"/>
      <c r="GHI92" s="40"/>
      <c r="GHJ92" s="40"/>
      <c r="GHK92" s="40"/>
      <c r="GHL92" s="40"/>
      <c r="GHM92" s="40"/>
      <c r="GHN92" s="40"/>
      <c r="GHO92" s="40"/>
      <c r="GHP92" s="40"/>
      <c r="GHQ92" s="40"/>
      <c r="GHR92" s="40"/>
      <c r="GHS92" s="40"/>
      <c r="GHT92" s="40"/>
      <c r="GHU92" s="40"/>
      <c r="GHV92" s="40"/>
      <c r="GHW92" s="40"/>
      <c r="GHX92" s="40"/>
      <c r="GHY92" s="40"/>
      <c r="GHZ92" s="40"/>
      <c r="GIA92" s="40"/>
      <c r="GIB92" s="40"/>
      <c r="GIC92" s="40"/>
      <c r="GID92" s="40"/>
      <c r="GIE92" s="40"/>
      <c r="GIF92" s="40"/>
      <c r="GIG92" s="40"/>
      <c r="GIH92" s="40"/>
      <c r="GII92" s="40"/>
      <c r="GIJ92" s="40"/>
      <c r="GIK92" s="40"/>
      <c r="GIL92" s="40"/>
      <c r="GIM92" s="40"/>
      <c r="GIN92" s="40"/>
      <c r="GIO92" s="40"/>
      <c r="GIP92" s="40"/>
      <c r="GIQ92" s="40"/>
      <c r="GIR92" s="40"/>
      <c r="GIS92" s="40"/>
      <c r="GIT92" s="40"/>
      <c r="GIU92" s="40"/>
      <c r="GIV92" s="40"/>
      <c r="GIW92" s="40"/>
      <c r="GIX92" s="40"/>
      <c r="GIY92" s="40"/>
      <c r="GIZ92" s="40"/>
      <c r="GJA92" s="40"/>
      <c r="GJB92" s="40"/>
      <c r="GJC92" s="40"/>
      <c r="GJD92" s="40"/>
      <c r="GJE92" s="40"/>
      <c r="GJF92" s="40"/>
      <c r="GJG92" s="40"/>
      <c r="GJH92" s="40"/>
      <c r="GJI92" s="40"/>
      <c r="GJJ92" s="40"/>
      <c r="GJK92" s="40"/>
      <c r="GJL92" s="40"/>
      <c r="GJM92" s="40"/>
      <c r="GJN92" s="40"/>
      <c r="GJO92" s="40"/>
      <c r="GJP92" s="40"/>
      <c r="GJQ92" s="40"/>
      <c r="GJR92" s="40"/>
      <c r="GJS92" s="40"/>
      <c r="GJT92" s="40"/>
      <c r="GJU92" s="40"/>
      <c r="GJV92" s="40"/>
      <c r="GJW92" s="40"/>
      <c r="GJX92" s="40"/>
      <c r="GJY92" s="40"/>
      <c r="GJZ92" s="40"/>
      <c r="GKA92" s="40"/>
      <c r="GKB92" s="40"/>
      <c r="GKC92" s="40"/>
      <c r="GKD92" s="40"/>
      <c r="GKE92" s="40"/>
      <c r="GKF92" s="40"/>
      <c r="GKG92" s="40"/>
      <c r="GKH92" s="40"/>
      <c r="GKI92" s="40"/>
      <c r="GKJ92" s="40"/>
      <c r="GKK92" s="40"/>
      <c r="GKL92" s="40"/>
      <c r="GKM92" s="40"/>
      <c r="GKN92" s="40"/>
      <c r="GKO92" s="40"/>
      <c r="GKP92" s="40"/>
      <c r="GKQ92" s="40"/>
      <c r="GKR92" s="40"/>
      <c r="GKS92" s="40"/>
      <c r="GKT92" s="40"/>
      <c r="GKU92" s="40"/>
      <c r="GKV92" s="40"/>
      <c r="GKW92" s="40"/>
      <c r="GKX92" s="40"/>
      <c r="GKY92" s="40"/>
      <c r="GKZ92" s="40"/>
      <c r="GLA92" s="40"/>
      <c r="GLB92" s="40"/>
      <c r="GLC92" s="40"/>
      <c r="GLD92" s="40"/>
      <c r="GLE92" s="40"/>
      <c r="GLF92" s="40"/>
      <c r="GLG92" s="40"/>
      <c r="GLH92" s="40"/>
      <c r="GLI92" s="40"/>
      <c r="GLJ92" s="40"/>
      <c r="GLK92" s="40"/>
      <c r="GLL92" s="40"/>
      <c r="GLM92" s="40"/>
      <c r="GLN92" s="40"/>
      <c r="GLO92" s="40"/>
      <c r="GLP92" s="40"/>
      <c r="GLQ92" s="40"/>
      <c r="GLR92" s="40"/>
      <c r="GLS92" s="40"/>
      <c r="GLT92" s="40"/>
      <c r="GLU92" s="40"/>
      <c r="GLV92" s="40"/>
      <c r="GLW92" s="40"/>
      <c r="GLX92" s="40"/>
      <c r="GLY92" s="40"/>
      <c r="GLZ92" s="40"/>
      <c r="GMA92" s="40"/>
      <c r="GMB92" s="40"/>
      <c r="GMC92" s="40"/>
      <c r="GMD92" s="40"/>
      <c r="GME92" s="40"/>
      <c r="GMF92" s="40"/>
      <c r="GMG92" s="40"/>
      <c r="GMH92" s="40"/>
      <c r="GMI92" s="40"/>
      <c r="GMJ92" s="40"/>
      <c r="GMK92" s="40"/>
      <c r="GML92" s="40"/>
      <c r="GMM92" s="40"/>
      <c r="GMN92" s="40"/>
      <c r="GMO92" s="40"/>
      <c r="GMP92" s="40"/>
      <c r="GMQ92" s="40"/>
      <c r="GMR92" s="40"/>
      <c r="GMS92" s="40"/>
      <c r="GMT92" s="40"/>
      <c r="GMU92" s="40"/>
      <c r="GMV92" s="40"/>
      <c r="GMW92" s="40"/>
      <c r="GMX92" s="40"/>
      <c r="GMY92" s="40"/>
      <c r="GMZ92" s="40"/>
      <c r="GNA92" s="40"/>
      <c r="GNB92" s="40"/>
      <c r="GNC92" s="40"/>
      <c r="GND92" s="40"/>
      <c r="GNE92" s="40"/>
      <c r="GNF92" s="40"/>
      <c r="GNG92" s="40"/>
      <c r="GNH92" s="40"/>
      <c r="GNI92" s="40"/>
      <c r="GNJ92" s="40"/>
      <c r="GNK92" s="40"/>
      <c r="GNL92" s="40"/>
      <c r="GNM92" s="40"/>
      <c r="GNN92" s="40"/>
      <c r="GNO92" s="40"/>
      <c r="GNP92" s="40"/>
      <c r="GNQ92" s="40"/>
      <c r="GNR92" s="40"/>
      <c r="GNS92" s="40"/>
      <c r="GNT92" s="40"/>
      <c r="GNU92" s="40"/>
      <c r="GNV92" s="40"/>
      <c r="GNW92" s="40"/>
      <c r="GNX92" s="40"/>
      <c r="GNY92" s="40"/>
      <c r="GNZ92" s="40"/>
      <c r="GOA92" s="40"/>
      <c r="GOB92" s="40"/>
      <c r="GOC92" s="40"/>
      <c r="GOD92" s="40"/>
      <c r="GOE92" s="40"/>
      <c r="GOF92" s="40"/>
      <c r="GOG92" s="40"/>
      <c r="GOH92" s="40"/>
      <c r="GOI92" s="40"/>
      <c r="GOJ92" s="40"/>
      <c r="GOK92" s="40"/>
      <c r="GOL92" s="40"/>
      <c r="GOM92" s="40"/>
      <c r="GON92" s="40"/>
      <c r="GOO92" s="40"/>
      <c r="GOP92" s="40"/>
      <c r="GOQ92" s="40"/>
      <c r="GOR92" s="40"/>
      <c r="GOS92" s="40"/>
      <c r="GOT92" s="40"/>
      <c r="GOU92" s="40"/>
      <c r="GOV92" s="40"/>
      <c r="GOW92" s="40"/>
      <c r="GOX92" s="40"/>
      <c r="GOY92" s="40"/>
      <c r="GOZ92" s="40"/>
      <c r="GPA92" s="40"/>
      <c r="GPB92" s="40"/>
      <c r="GPC92" s="40"/>
      <c r="GPD92" s="40"/>
      <c r="GPE92" s="40"/>
      <c r="GPF92" s="40"/>
      <c r="GPG92" s="40"/>
      <c r="GPH92" s="40"/>
      <c r="GPI92" s="40"/>
      <c r="GPJ92" s="40"/>
      <c r="GPK92" s="40"/>
      <c r="GPL92" s="40"/>
      <c r="GPM92" s="40"/>
      <c r="GPN92" s="40"/>
      <c r="GPO92" s="40"/>
      <c r="GPP92" s="40"/>
      <c r="GPQ92" s="40"/>
      <c r="GPR92" s="40"/>
      <c r="GPS92" s="40"/>
      <c r="GPT92" s="40"/>
      <c r="GPU92" s="40"/>
      <c r="GPV92" s="40"/>
      <c r="GPW92" s="40"/>
      <c r="GPX92" s="40"/>
      <c r="GPY92" s="40"/>
      <c r="GPZ92" s="40"/>
      <c r="GQA92" s="40"/>
      <c r="GQB92" s="40"/>
      <c r="GQC92" s="40"/>
      <c r="GQD92" s="40"/>
      <c r="GQE92" s="40"/>
      <c r="GQF92" s="40"/>
      <c r="GQG92" s="40"/>
      <c r="GQH92" s="40"/>
      <c r="GQI92" s="40"/>
      <c r="GQJ92" s="40"/>
      <c r="GQK92" s="40"/>
      <c r="GQL92" s="40"/>
      <c r="GQM92" s="40"/>
      <c r="GQN92" s="40"/>
      <c r="GQO92" s="40"/>
      <c r="GQP92" s="40"/>
      <c r="GQQ92" s="40"/>
      <c r="GQR92" s="40"/>
      <c r="GQS92" s="40"/>
      <c r="GQT92" s="40"/>
      <c r="GQU92" s="40"/>
      <c r="GQV92" s="40"/>
      <c r="GQW92" s="40"/>
      <c r="GQX92" s="40"/>
      <c r="GQY92" s="40"/>
      <c r="GQZ92" s="40"/>
      <c r="GRA92" s="40"/>
      <c r="GRB92" s="40"/>
      <c r="GRC92" s="40"/>
      <c r="GRD92" s="40"/>
      <c r="GRE92" s="40"/>
      <c r="GRF92" s="40"/>
      <c r="GRG92" s="40"/>
      <c r="GRH92" s="40"/>
      <c r="GRI92" s="40"/>
      <c r="GRJ92" s="40"/>
      <c r="GRK92" s="40"/>
      <c r="GRL92" s="40"/>
      <c r="GRM92" s="40"/>
      <c r="GRN92" s="40"/>
      <c r="GRO92" s="40"/>
      <c r="GRP92" s="40"/>
      <c r="GRQ92" s="40"/>
      <c r="GRR92" s="40"/>
      <c r="GRS92" s="40"/>
      <c r="GRT92" s="40"/>
      <c r="GRU92" s="40"/>
      <c r="GRV92" s="40"/>
      <c r="GRW92" s="40"/>
      <c r="GRX92" s="40"/>
      <c r="GRY92" s="40"/>
      <c r="GRZ92" s="40"/>
      <c r="GSA92" s="40"/>
      <c r="GSB92" s="40"/>
      <c r="GSC92" s="40"/>
      <c r="GSD92" s="40"/>
      <c r="GSE92" s="40"/>
      <c r="GSF92" s="40"/>
      <c r="GSG92" s="40"/>
      <c r="GSH92" s="40"/>
      <c r="GSI92" s="40"/>
      <c r="GSJ92" s="40"/>
      <c r="GSK92" s="40"/>
      <c r="GSL92" s="40"/>
      <c r="GSM92" s="40"/>
      <c r="GSN92" s="40"/>
      <c r="GSO92" s="40"/>
      <c r="GSP92" s="40"/>
      <c r="GSQ92" s="40"/>
      <c r="GSR92" s="40"/>
      <c r="GSS92" s="40"/>
      <c r="GST92" s="40"/>
      <c r="GSU92" s="40"/>
      <c r="GSV92" s="40"/>
      <c r="GSW92" s="40"/>
      <c r="GSX92" s="40"/>
      <c r="GSY92" s="40"/>
      <c r="GSZ92" s="40"/>
      <c r="GTA92" s="40"/>
      <c r="GTB92" s="40"/>
      <c r="GTC92" s="40"/>
      <c r="GTD92" s="40"/>
      <c r="GTE92" s="40"/>
      <c r="GTF92" s="40"/>
      <c r="GTG92" s="40"/>
      <c r="GTH92" s="40"/>
      <c r="GTI92" s="40"/>
      <c r="GTJ92" s="40"/>
      <c r="GTK92" s="40"/>
      <c r="GTL92" s="40"/>
      <c r="GTM92" s="40"/>
      <c r="GTN92" s="40"/>
      <c r="GTO92" s="40"/>
      <c r="GTP92" s="40"/>
      <c r="GTQ92" s="40"/>
      <c r="GTR92" s="40"/>
      <c r="GTS92" s="40"/>
      <c r="GTT92" s="40"/>
      <c r="GTU92" s="40"/>
      <c r="GTV92" s="40"/>
      <c r="GTW92" s="40"/>
      <c r="GTX92" s="40"/>
      <c r="GTY92" s="40"/>
      <c r="GTZ92" s="40"/>
      <c r="GUA92" s="40"/>
      <c r="GUB92" s="40"/>
      <c r="GUC92" s="40"/>
      <c r="GUD92" s="40"/>
      <c r="GUE92" s="40"/>
      <c r="GUF92" s="40"/>
      <c r="GUG92" s="40"/>
      <c r="GUH92" s="40"/>
      <c r="GUI92" s="40"/>
      <c r="GUJ92" s="40"/>
      <c r="GUK92" s="40"/>
      <c r="GUL92" s="40"/>
      <c r="GUM92" s="40"/>
      <c r="GUN92" s="40"/>
      <c r="GUO92" s="40"/>
      <c r="GUP92" s="40"/>
      <c r="GUQ92" s="40"/>
      <c r="GUR92" s="40"/>
      <c r="GUS92" s="40"/>
      <c r="GUT92" s="40"/>
      <c r="GUU92" s="40"/>
      <c r="GUV92" s="40"/>
      <c r="GUW92" s="40"/>
      <c r="GUX92" s="40"/>
      <c r="GUY92" s="40"/>
      <c r="GUZ92" s="40"/>
      <c r="GVA92" s="40"/>
      <c r="GVB92" s="40"/>
      <c r="GVC92" s="40"/>
      <c r="GVD92" s="40"/>
      <c r="GVE92" s="40"/>
      <c r="GVF92" s="40"/>
      <c r="GVG92" s="40"/>
      <c r="GVH92" s="40"/>
      <c r="GVI92" s="40"/>
      <c r="GVJ92" s="40"/>
      <c r="GVK92" s="40"/>
      <c r="GVL92" s="40"/>
      <c r="GVM92" s="40"/>
      <c r="GVN92" s="40"/>
      <c r="GVO92" s="40"/>
      <c r="GVP92" s="40"/>
      <c r="GVQ92" s="40"/>
      <c r="GVR92" s="40"/>
      <c r="GVS92" s="40"/>
      <c r="GVT92" s="40"/>
      <c r="GVU92" s="40"/>
      <c r="GVV92" s="40"/>
      <c r="GVW92" s="40"/>
      <c r="GVX92" s="40"/>
      <c r="GVY92" s="40"/>
      <c r="GVZ92" s="40"/>
      <c r="GWA92" s="40"/>
      <c r="GWB92" s="40"/>
      <c r="GWC92" s="40"/>
      <c r="GWD92" s="40"/>
      <c r="GWE92" s="40"/>
      <c r="GWF92" s="40"/>
      <c r="GWG92" s="40"/>
      <c r="GWH92" s="40"/>
      <c r="GWI92" s="40"/>
      <c r="GWJ92" s="40"/>
      <c r="GWK92" s="40"/>
      <c r="GWL92" s="40"/>
      <c r="GWM92" s="40"/>
      <c r="GWN92" s="40"/>
      <c r="GWO92" s="40"/>
      <c r="GWP92" s="40"/>
      <c r="GWQ92" s="40"/>
      <c r="GWR92" s="40"/>
      <c r="GWS92" s="40"/>
      <c r="GWT92" s="40"/>
      <c r="GWU92" s="40"/>
      <c r="GWV92" s="40"/>
      <c r="GWW92" s="40"/>
      <c r="GWX92" s="40"/>
      <c r="GWY92" s="40"/>
      <c r="GWZ92" s="40"/>
      <c r="GXA92" s="40"/>
      <c r="GXB92" s="40"/>
      <c r="GXC92" s="40"/>
      <c r="GXD92" s="40"/>
      <c r="GXE92" s="40"/>
      <c r="GXF92" s="40"/>
      <c r="GXG92" s="40"/>
      <c r="GXH92" s="40"/>
      <c r="GXI92" s="40"/>
      <c r="GXJ92" s="40"/>
      <c r="GXK92" s="40"/>
      <c r="GXL92" s="40"/>
      <c r="GXM92" s="40"/>
      <c r="GXN92" s="40"/>
      <c r="GXO92" s="40"/>
      <c r="GXP92" s="40"/>
      <c r="GXQ92" s="40"/>
      <c r="GXR92" s="40"/>
      <c r="GXS92" s="40"/>
      <c r="GXT92" s="40"/>
      <c r="GXU92" s="40"/>
      <c r="GXV92" s="40"/>
      <c r="GXW92" s="40"/>
      <c r="GXX92" s="40"/>
      <c r="GXY92" s="40"/>
      <c r="GXZ92" s="40"/>
      <c r="GYA92" s="40"/>
      <c r="GYB92" s="40"/>
      <c r="GYC92" s="40"/>
      <c r="GYD92" s="40"/>
      <c r="GYE92" s="40"/>
      <c r="GYF92" s="40"/>
      <c r="GYG92" s="40"/>
      <c r="GYH92" s="40"/>
      <c r="GYI92" s="40"/>
      <c r="GYJ92" s="40"/>
      <c r="GYK92" s="40"/>
      <c r="GYL92" s="40"/>
      <c r="GYM92" s="40"/>
      <c r="GYN92" s="40"/>
      <c r="GYO92" s="40"/>
      <c r="GYP92" s="40"/>
      <c r="GYQ92" s="40"/>
      <c r="GYR92" s="40"/>
      <c r="GYS92" s="40"/>
      <c r="GYT92" s="40"/>
      <c r="GYU92" s="40"/>
      <c r="GYV92" s="40"/>
      <c r="GYW92" s="40"/>
      <c r="GYX92" s="40"/>
      <c r="GYY92" s="40"/>
      <c r="GYZ92" s="40"/>
      <c r="GZA92" s="40"/>
      <c r="GZB92" s="40"/>
      <c r="GZC92" s="40"/>
      <c r="GZD92" s="40"/>
      <c r="GZE92" s="40"/>
      <c r="GZF92" s="40"/>
      <c r="GZG92" s="40"/>
      <c r="GZH92" s="40"/>
      <c r="GZI92" s="40"/>
      <c r="GZJ92" s="40"/>
      <c r="GZK92" s="40"/>
      <c r="GZL92" s="40"/>
      <c r="GZM92" s="40"/>
      <c r="GZN92" s="40"/>
      <c r="GZO92" s="40"/>
      <c r="GZP92" s="40"/>
      <c r="GZQ92" s="40"/>
      <c r="GZR92" s="40"/>
      <c r="GZS92" s="40"/>
      <c r="GZT92" s="40"/>
      <c r="GZU92" s="40"/>
      <c r="GZV92" s="40"/>
      <c r="GZW92" s="40"/>
      <c r="GZX92" s="40"/>
      <c r="GZY92" s="40"/>
      <c r="GZZ92" s="40"/>
      <c r="HAA92" s="40"/>
      <c r="HAB92" s="40"/>
      <c r="HAC92" s="40"/>
      <c r="HAD92" s="40"/>
      <c r="HAE92" s="40"/>
      <c r="HAF92" s="40"/>
      <c r="HAG92" s="40"/>
      <c r="HAH92" s="40"/>
      <c r="HAI92" s="40"/>
      <c r="HAJ92" s="40"/>
      <c r="HAK92" s="40"/>
      <c r="HAL92" s="40"/>
      <c r="HAM92" s="40"/>
      <c r="HAN92" s="40"/>
      <c r="HAO92" s="40"/>
      <c r="HAP92" s="40"/>
      <c r="HAQ92" s="40"/>
      <c r="HAR92" s="40"/>
      <c r="HAS92" s="40"/>
      <c r="HAT92" s="40"/>
      <c r="HAU92" s="40"/>
      <c r="HAV92" s="40"/>
      <c r="HAW92" s="40"/>
      <c r="HAX92" s="40"/>
      <c r="HAY92" s="40"/>
      <c r="HAZ92" s="40"/>
      <c r="HBA92" s="40"/>
      <c r="HBB92" s="40"/>
      <c r="HBC92" s="40"/>
      <c r="HBD92" s="40"/>
      <c r="HBE92" s="40"/>
      <c r="HBF92" s="40"/>
      <c r="HBG92" s="40"/>
      <c r="HBH92" s="40"/>
      <c r="HBI92" s="40"/>
      <c r="HBJ92" s="40"/>
      <c r="HBK92" s="40"/>
      <c r="HBL92" s="40"/>
      <c r="HBM92" s="40"/>
      <c r="HBN92" s="40"/>
      <c r="HBO92" s="40"/>
      <c r="HBP92" s="40"/>
      <c r="HBQ92" s="40"/>
      <c r="HBR92" s="40"/>
      <c r="HBS92" s="40"/>
      <c r="HBT92" s="40"/>
      <c r="HBU92" s="40"/>
      <c r="HBV92" s="40"/>
      <c r="HBW92" s="40"/>
      <c r="HBX92" s="40"/>
      <c r="HBY92" s="40"/>
      <c r="HBZ92" s="40"/>
      <c r="HCA92" s="40"/>
      <c r="HCB92" s="40"/>
      <c r="HCC92" s="40"/>
      <c r="HCD92" s="40"/>
      <c r="HCE92" s="40"/>
      <c r="HCF92" s="40"/>
      <c r="HCG92" s="40"/>
      <c r="HCH92" s="40"/>
      <c r="HCI92" s="40"/>
      <c r="HCJ92" s="40"/>
      <c r="HCK92" s="40"/>
      <c r="HCL92" s="40"/>
      <c r="HCM92" s="40"/>
      <c r="HCN92" s="40"/>
      <c r="HCO92" s="40"/>
      <c r="HCP92" s="40"/>
      <c r="HCQ92" s="40"/>
      <c r="HCR92" s="40"/>
      <c r="HCS92" s="40"/>
      <c r="HCT92" s="40"/>
      <c r="HCU92" s="40"/>
      <c r="HCV92" s="40"/>
      <c r="HCW92" s="40"/>
      <c r="HCX92" s="40"/>
      <c r="HCY92" s="40"/>
      <c r="HCZ92" s="40"/>
      <c r="HDA92" s="40"/>
      <c r="HDB92" s="40"/>
      <c r="HDC92" s="40"/>
      <c r="HDD92" s="40"/>
      <c r="HDE92" s="40"/>
      <c r="HDF92" s="40"/>
      <c r="HDG92" s="40"/>
      <c r="HDH92" s="40"/>
      <c r="HDI92" s="40"/>
      <c r="HDJ92" s="40"/>
      <c r="HDK92" s="40"/>
      <c r="HDL92" s="40"/>
      <c r="HDM92" s="40"/>
      <c r="HDN92" s="40"/>
      <c r="HDO92" s="40"/>
      <c r="HDP92" s="40"/>
      <c r="HDQ92" s="40"/>
      <c r="HDR92" s="40"/>
      <c r="HDS92" s="40"/>
      <c r="HDT92" s="40"/>
      <c r="HDU92" s="40"/>
      <c r="HDV92" s="40"/>
      <c r="HDW92" s="40"/>
      <c r="HDX92" s="40"/>
      <c r="HDY92" s="40"/>
      <c r="HDZ92" s="40"/>
      <c r="HEA92" s="40"/>
      <c r="HEB92" s="40"/>
      <c r="HEC92" s="40"/>
      <c r="HED92" s="40"/>
      <c r="HEE92" s="40"/>
      <c r="HEF92" s="40"/>
      <c r="HEG92" s="40"/>
      <c r="HEH92" s="40"/>
      <c r="HEI92" s="40"/>
      <c r="HEJ92" s="40"/>
      <c r="HEK92" s="40"/>
      <c r="HEL92" s="40"/>
      <c r="HEM92" s="40"/>
      <c r="HEN92" s="40"/>
      <c r="HEO92" s="40"/>
      <c r="HEP92" s="40"/>
      <c r="HEQ92" s="40"/>
      <c r="HER92" s="40"/>
      <c r="HES92" s="40"/>
      <c r="HET92" s="40"/>
      <c r="HEU92" s="40"/>
      <c r="HEV92" s="40"/>
      <c r="HEW92" s="40"/>
      <c r="HEX92" s="40"/>
      <c r="HEY92" s="40"/>
      <c r="HEZ92" s="40"/>
      <c r="HFA92" s="40"/>
      <c r="HFB92" s="40"/>
      <c r="HFC92" s="40"/>
      <c r="HFD92" s="40"/>
      <c r="HFE92" s="40"/>
      <c r="HFF92" s="40"/>
      <c r="HFG92" s="40"/>
      <c r="HFH92" s="40"/>
      <c r="HFI92" s="40"/>
      <c r="HFJ92" s="40"/>
      <c r="HFK92" s="40"/>
      <c r="HFL92" s="40"/>
      <c r="HFM92" s="40"/>
      <c r="HFN92" s="40"/>
      <c r="HFO92" s="40"/>
      <c r="HFP92" s="40"/>
      <c r="HFQ92" s="40"/>
      <c r="HFR92" s="40"/>
      <c r="HFS92" s="40"/>
      <c r="HFT92" s="40"/>
      <c r="HFU92" s="40"/>
      <c r="HFV92" s="40"/>
      <c r="HFW92" s="40"/>
      <c r="HFX92" s="40"/>
      <c r="HFY92" s="40"/>
      <c r="HFZ92" s="40"/>
      <c r="HGA92" s="40"/>
      <c r="HGB92" s="40"/>
      <c r="HGC92" s="40"/>
      <c r="HGD92" s="40"/>
      <c r="HGE92" s="40"/>
      <c r="HGF92" s="40"/>
      <c r="HGG92" s="40"/>
      <c r="HGH92" s="40"/>
      <c r="HGI92" s="40"/>
      <c r="HGJ92" s="40"/>
      <c r="HGK92" s="40"/>
      <c r="HGL92" s="40"/>
      <c r="HGM92" s="40"/>
      <c r="HGN92" s="40"/>
      <c r="HGO92" s="40"/>
      <c r="HGP92" s="40"/>
      <c r="HGQ92" s="40"/>
      <c r="HGR92" s="40"/>
      <c r="HGS92" s="40"/>
      <c r="HGT92" s="40"/>
      <c r="HGU92" s="40"/>
      <c r="HGV92" s="40"/>
      <c r="HGW92" s="40"/>
      <c r="HGX92" s="40"/>
      <c r="HGY92" s="40"/>
      <c r="HGZ92" s="40"/>
      <c r="HHA92" s="40"/>
      <c r="HHB92" s="40"/>
      <c r="HHC92" s="40"/>
      <c r="HHD92" s="40"/>
      <c r="HHE92" s="40"/>
      <c r="HHF92" s="40"/>
      <c r="HHG92" s="40"/>
      <c r="HHH92" s="40"/>
      <c r="HHI92" s="40"/>
      <c r="HHJ92" s="40"/>
      <c r="HHK92" s="40"/>
      <c r="HHL92" s="40"/>
      <c r="HHM92" s="40"/>
      <c r="HHN92" s="40"/>
      <c r="HHO92" s="40"/>
      <c r="HHP92" s="40"/>
      <c r="HHQ92" s="40"/>
      <c r="HHR92" s="40"/>
      <c r="HHS92" s="40"/>
      <c r="HHT92" s="40"/>
      <c r="HHU92" s="40"/>
      <c r="HHV92" s="40"/>
      <c r="HHW92" s="40"/>
      <c r="HHX92" s="40"/>
      <c r="HHY92" s="40"/>
      <c r="HHZ92" s="40"/>
      <c r="HIA92" s="40"/>
      <c r="HIB92" s="40"/>
      <c r="HIC92" s="40"/>
      <c r="HID92" s="40"/>
      <c r="HIE92" s="40"/>
      <c r="HIF92" s="40"/>
      <c r="HIG92" s="40"/>
      <c r="HIH92" s="40"/>
      <c r="HII92" s="40"/>
      <c r="HIJ92" s="40"/>
      <c r="HIK92" s="40"/>
      <c r="HIL92" s="40"/>
      <c r="HIM92" s="40"/>
      <c r="HIN92" s="40"/>
      <c r="HIO92" s="40"/>
      <c r="HIP92" s="40"/>
      <c r="HIQ92" s="40"/>
      <c r="HIR92" s="40"/>
      <c r="HIS92" s="40"/>
      <c r="HIT92" s="40"/>
      <c r="HIU92" s="40"/>
      <c r="HIV92" s="40"/>
      <c r="HIW92" s="40"/>
      <c r="HIX92" s="40"/>
      <c r="HIY92" s="40"/>
      <c r="HIZ92" s="40"/>
      <c r="HJA92" s="40"/>
      <c r="HJB92" s="40"/>
      <c r="HJC92" s="40"/>
      <c r="HJD92" s="40"/>
      <c r="HJE92" s="40"/>
      <c r="HJF92" s="40"/>
      <c r="HJG92" s="40"/>
      <c r="HJH92" s="40"/>
      <c r="HJI92" s="40"/>
      <c r="HJJ92" s="40"/>
      <c r="HJK92" s="40"/>
      <c r="HJL92" s="40"/>
      <c r="HJM92" s="40"/>
      <c r="HJN92" s="40"/>
      <c r="HJO92" s="40"/>
      <c r="HJP92" s="40"/>
      <c r="HJQ92" s="40"/>
      <c r="HJR92" s="40"/>
      <c r="HJS92" s="40"/>
      <c r="HJT92" s="40"/>
      <c r="HJU92" s="40"/>
      <c r="HJV92" s="40"/>
      <c r="HJW92" s="40"/>
      <c r="HJX92" s="40"/>
      <c r="HJY92" s="40"/>
      <c r="HJZ92" s="40"/>
      <c r="HKA92" s="40"/>
      <c r="HKB92" s="40"/>
      <c r="HKC92" s="40"/>
      <c r="HKD92" s="40"/>
      <c r="HKE92" s="40"/>
      <c r="HKF92" s="40"/>
      <c r="HKG92" s="40"/>
      <c r="HKH92" s="40"/>
      <c r="HKI92" s="40"/>
      <c r="HKJ92" s="40"/>
      <c r="HKK92" s="40"/>
      <c r="HKL92" s="40"/>
      <c r="HKM92" s="40"/>
      <c r="HKN92" s="40"/>
      <c r="HKO92" s="40"/>
      <c r="HKP92" s="40"/>
      <c r="HKQ92" s="40"/>
      <c r="HKR92" s="40"/>
      <c r="HKS92" s="40"/>
      <c r="HKT92" s="40"/>
      <c r="HKU92" s="40"/>
      <c r="HKV92" s="40"/>
      <c r="HKW92" s="40"/>
      <c r="HKX92" s="40"/>
      <c r="HKY92" s="40"/>
      <c r="HKZ92" s="40"/>
      <c r="HLA92" s="40"/>
      <c r="HLB92" s="40"/>
      <c r="HLC92" s="40"/>
      <c r="HLD92" s="40"/>
      <c r="HLE92" s="40"/>
      <c r="HLF92" s="40"/>
      <c r="HLG92" s="40"/>
      <c r="HLH92" s="40"/>
      <c r="HLI92" s="40"/>
      <c r="HLJ92" s="40"/>
      <c r="HLK92" s="40"/>
      <c r="HLL92" s="40"/>
      <c r="HLM92" s="40"/>
      <c r="HLN92" s="40"/>
      <c r="HLO92" s="40"/>
      <c r="HLP92" s="40"/>
      <c r="HLQ92" s="40"/>
      <c r="HLR92" s="40"/>
      <c r="HLS92" s="40"/>
      <c r="HLT92" s="40"/>
      <c r="HLU92" s="40"/>
      <c r="HLV92" s="40"/>
      <c r="HLW92" s="40"/>
      <c r="HLX92" s="40"/>
      <c r="HLY92" s="40"/>
      <c r="HLZ92" s="40"/>
      <c r="HMA92" s="40"/>
      <c r="HMB92" s="40"/>
      <c r="HMC92" s="40"/>
      <c r="HMD92" s="40"/>
      <c r="HME92" s="40"/>
      <c r="HMF92" s="40"/>
      <c r="HMG92" s="40"/>
      <c r="HMH92" s="40"/>
      <c r="HMI92" s="40"/>
      <c r="HMJ92" s="40"/>
      <c r="HMK92" s="40"/>
      <c r="HML92" s="40"/>
      <c r="HMM92" s="40"/>
      <c r="HMN92" s="40"/>
      <c r="HMO92" s="40"/>
      <c r="HMP92" s="40"/>
      <c r="HMQ92" s="40"/>
      <c r="HMR92" s="40"/>
      <c r="HMS92" s="40"/>
      <c r="HMT92" s="40"/>
      <c r="HMU92" s="40"/>
      <c r="HMV92" s="40"/>
      <c r="HMW92" s="40"/>
      <c r="HMX92" s="40"/>
      <c r="HMY92" s="40"/>
      <c r="HMZ92" s="40"/>
      <c r="HNA92" s="40"/>
      <c r="HNB92" s="40"/>
      <c r="HNC92" s="40"/>
      <c r="HND92" s="40"/>
      <c r="HNE92" s="40"/>
      <c r="HNF92" s="40"/>
      <c r="HNG92" s="40"/>
      <c r="HNH92" s="40"/>
      <c r="HNI92" s="40"/>
      <c r="HNJ92" s="40"/>
      <c r="HNK92" s="40"/>
      <c r="HNL92" s="40"/>
      <c r="HNM92" s="40"/>
      <c r="HNN92" s="40"/>
      <c r="HNO92" s="40"/>
      <c r="HNP92" s="40"/>
      <c r="HNQ92" s="40"/>
      <c r="HNR92" s="40"/>
      <c r="HNS92" s="40"/>
      <c r="HNT92" s="40"/>
      <c r="HNU92" s="40"/>
      <c r="HNV92" s="40"/>
      <c r="HNW92" s="40"/>
      <c r="HNX92" s="40"/>
      <c r="HNY92" s="40"/>
      <c r="HNZ92" s="40"/>
      <c r="HOA92" s="40"/>
      <c r="HOB92" s="40"/>
      <c r="HOC92" s="40"/>
      <c r="HOD92" s="40"/>
      <c r="HOE92" s="40"/>
      <c r="HOF92" s="40"/>
      <c r="HOG92" s="40"/>
      <c r="HOH92" s="40"/>
      <c r="HOI92" s="40"/>
      <c r="HOJ92" s="40"/>
      <c r="HOK92" s="40"/>
      <c r="HOL92" s="40"/>
      <c r="HOM92" s="40"/>
      <c r="HON92" s="40"/>
      <c r="HOO92" s="40"/>
      <c r="HOP92" s="40"/>
      <c r="HOQ92" s="40"/>
      <c r="HOR92" s="40"/>
      <c r="HOS92" s="40"/>
      <c r="HOT92" s="40"/>
      <c r="HOU92" s="40"/>
      <c r="HOV92" s="40"/>
      <c r="HOW92" s="40"/>
      <c r="HOX92" s="40"/>
      <c r="HOY92" s="40"/>
      <c r="HOZ92" s="40"/>
      <c r="HPA92" s="40"/>
      <c r="HPB92" s="40"/>
      <c r="HPC92" s="40"/>
      <c r="HPD92" s="40"/>
      <c r="HPE92" s="40"/>
      <c r="HPF92" s="40"/>
      <c r="HPG92" s="40"/>
      <c r="HPH92" s="40"/>
      <c r="HPI92" s="40"/>
      <c r="HPJ92" s="40"/>
      <c r="HPK92" s="40"/>
      <c r="HPL92" s="40"/>
      <c r="HPM92" s="40"/>
      <c r="HPN92" s="40"/>
      <c r="HPO92" s="40"/>
      <c r="HPP92" s="40"/>
      <c r="HPQ92" s="40"/>
      <c r="HPR92" s="40"/>
      <c r="HPS92" s="40"/>
      <c r="HPT92" s="40"/>
      <c r="HPU92" s="40"/>
      <c r="HPV92" s="40"/>
      <c r="HPW92" s="40"/>
      <c r="HPX92" s="40"/>
      <c r="HPY92" s="40"/>
      <c r="HPZ92" s="40"/>
      <c r="HQA92" s="40"/>
      <c r="HQB92" s="40"/>
      <c r="HQC92" s="40"/>
      <c r="HQD92" s="40"/>
      <c r="HQE92" s="40"/>
      <c r="HQF92" s="40"/>
      <c r="HQG92" s="40"/>
      <c r="HQH92" s="40"/>
      <c r="HQI92" s="40"/>
      <c r="HQJ92" s="40"/>
      <c r="HQK92" s="40"/>
      <c r="HQL92" s="40"/>
      <c r="HQM92" s="40"/>
      <c r="HQN92" s="40"/>
      <c r="HQO92" s="40"/>
      <c r="HQP92" s="40"/>
      <c r="HQQ92" s="40"/>
      <c r="HQR92" s="40"/>
      <c r="HQS92" s="40"/>
      <c r="HQT92" s="40"/>
      <c r="HQU92" s="40"/>
      <c r="HQV92" s="40"/>
      <c r="HQW92" s="40"/>
      <c r="HQX92" s="40"/>
      <c r="HQY92" s="40"/>
      <c r="HQZ92" s="40"/>
      <c r="HRA92" s="40"/>
      <c r="HRB92" s="40"/>
      <c r="HRC92" s="40"/>
      <c r="HRD92" s="40"/>
      <c r="HRE92" s="40"/>
      <c r="HRF92" s="40"/>
      <c r="HRG92" s="40"/>
      <c r="HRH92" s="40"/>
      <c r="HRI92" s="40"/>
      <c r="HRJ92" s="40"/>
      <c r="HRK92" s="40"/>
      <c r="HRL92" s="40"/>
      <c r="HRM92" s="40"/>
      <c r="HRN92" s="40"/>
      <c r="HRO92" s="40"/>
      <c r="HRP92" s="40"/>
      <c r="HRQ92" s="40"/>
      <c r="HRR92" s="40"/>
      <c r="HRS92" s="40"/>
      <c r="HRT92" s="40"/>
      <c r="HRU92" s="40"/>
      <c r="HRV92" s="40"/>
      <c r="HRW92" s="40"/>
      <c r="HRX92" s="40"/>
      <c r="HRY92" s="40"/>
      <c r="HRZ92" s="40"/>
      <c r="HSA92" s="40"/>
      <c r="HSB92" s="40"/>
      <c r="HSC92" s="40"/>
      <c r="HSD92" s="40"/>
      <c r="HSE92" s="40"/>
      <c r="HSF92" s="40"/>
      <c r="HSG92" s="40"/>
      <c r="HSH92" s="40"/>
      <c r="HSI92" s="40"/>
      <c r="HSJ92" s="40"/>
      <c r="HSK92" s="40"/>
      <c r="HSL92" s="40"/>
      <c r="HSM92" s="40"/>
      <c r="HSN92" s="40"/>
      <c r="HSO92" s="40"/>
      <c r="HSP92" s="40"/>
      <c r="HSQ92" s="40"/>
      <c r="HSR92" s="40"/>
      <c r="HSS92" s="40"/>
      <c r="HST92" s="40"/>
      <c r="HSU92" s="40"/>
      <c r="HSV92" s="40"/>
      <c r="HSW92" s="40"/>
      <c r="HSX92" s="40"/>
      <c r="HSY92" s="40"/>
      <c r="HSZ92" s="40"/>
      <c r="HTA92" s="40"/>
      <c r="HTB92" s="40"/>
      <c r="HTC92" s="40"/>
      <c r="HTD92" s="40"/>
      <c r="HTE92" s="40"/>
      <c r="HTF92" s="40"/>
      <c r="HTG92" s="40"/>
      <c r="HTH92" s="40"/>
      <c r="HTI92" s="40"/>
      <c r="HTJ92" s="40"/>
      <c r="HTK92" s="40"/>
      <c r="HTL92" s="40"/>
      <c r="HTM92" s="40"/>
      <c r="HTN92" s="40"/>
      <c r="HTO92" s="40"/>
      <c r="HTP92" s="40"/>
      <c r="HTQ92" s="40"/>
      <c r="HTR92" s="40"/>
      <c r="HTS92" s="40"/>
      <c r="HTT92" s="40"/>
      <c r="HTU92" s="40"/>
      <c r="HTV92" s="40"/>
      <c r="HTW92" s="40"/>
      <c r="HTX92" s="40"/>
      <c r="HTY92" s="40"/>
      <c r="HTZ92" s="40"/>
      <c r="HUA92" s="40"/>
      <c r="HUB92" s="40"/>
      <c r="HUC92" s="40"/>
      <c r="HUD92" s="40"/>
      <c r="HUE92" s="40"/>
      <c r="HUF92" s="40"/>
      <c r="HUG92" s="40"/>
      <c r="HUH92" s="40"/>
      <c r="HUI92" s="40"/>
      <c r="HUJ92" s="40"/>
      <c r="HUK92" s="40"/>
      <c r="HUL92" s="40"/>
      <c r="HUM92" s="40"/>
      <c r="HUN92" s="40"/>
      <c r="HUO92" s="40"/>
      <c r="HUP92" s="40"/>
      <c r="HUQ92" s="40"/>
      <c r="HUR92" s="40"/>
      <c r="HUS92" s="40"/>
      <c r="HUT92" s="40"/>
      <c r="HUU92" s="40"/>
      <c r="HUV92" s="40"/>
      <c r="HUW92" s="40"/>
      <c r="HUX92" s="40"/>
      <c r="HUY92" s="40"/>
      <c r="HUZ92" s="40"/>
      <c r="HVA92" s="40"/>
      <c r="HVB92" s="40"/>
      <c r="HVC92" s="40"/>
      <c r="HVD92" s="40"/>
      <c r="HVE92" s="40"/>
      <c r="HVF92" s="40"/>
      <c r="HVG92" s="40"/>
      <c r="HVH92" s="40"/>
      <c r="HVI92" s="40"/>
      <c r="HVJ92" s="40"/>
      <c r="HVK92" s="40"/>
      <c r="HVL92" s="40"/>
      <c r="HVM92" s="40"/>
      <c r="HVN92" s="40"/>
      <c r="HVO92" s="40"/>
      <c r="HVP92" s="40"/>
      <c r="HVQ92" s="40"/>
      <c r="HVR92" s="40"/>
      <c r="HVS92" s="40"/>
      <c r="HVT92" s="40"/>
      <c r="HVU92" s="40"/>
      <c r="HVV92" s="40"/>
      <c r="HVW92" s="40"/>
      <c r="HVX92" s="40"/>
      <c r="HVY92" s="40"/>
      <c r="HVZ92" s="40"/>
      <c r="HWA92" s="40"/>
      <c r="HWB92" s="40"/>
      <c r="HWC92" s="40"/>
      <c r="HWD92" s="40"/>
      <c r="HWE92" s="40"/>
      <c r="HWF92" s="40"/>
      <c r="HWG92" s="40"/>
      <c r="HWH92" s="40"/>
      <c r="HWI92" s="40"/>
      <c r="HWJ92" s="40"/>
      <c r="HWK92" s="40"/>
      <c r="HWL92" s="40"/>
      <c r="HWM92" s="40"/>
      <c r="HWN92" s="40"/>
      <c r="HWO92" s="40"/>
      <c r="HWP92" s="40"/>
      <c r="HWQ92" s="40"/>
      <c r="HWR92" s="40"/>
      <c r="HWS92" s="40"/>
      <c r="HWT92" s="40"/>
      <c r="HWU92" s="40"/>
      <c r="HWV92" s="40"/>
      <c r="HWW92" s="40"/>
      <c r="HWX92" s="40"/>
      <c r="HWY92" s="40"/>
      <c r="HWZ92" s="40"/>
      <c r="HXA92" s="40"/>
      <c r="HXB92" s="40"/>
      <c r="HXC92" s="40"/>
      <c r="HXD92" s="40"/>
      <c r="HXE92" s="40"/>
      <c r="HXF92" s="40"/>
      <c r="HXG92" s="40"/>
      <c r="HXH92" s="40"/>
      <c r="HXI92" s="40"/>
      <c r="HXJ92" s="40"/>
      <c r="HXK92" s="40"/>
      <c r="HXL92" s="40"/>
      <c r="HXM92" s="40"/>
      <c r="HXN92" s="40"/>
      <c r="HXO92" s="40"/>
      <c r="HXP92" s="40"/>
      <c r="HXQ92" s="40"/>
      <c r="HXR92" s="40"/>
      <c r="HXS92" s="40"/>
      <c r="HXT92" s="40"/>
      <c r="HXU92" s="40"/>
      <c r="HXV92" s="40"/>
      <c r="HXW92" s="40"/>
      <c r="HXX92" s="40"/>
      <c r="HXY92" s="40"/>
      <c r="HXZ92" s="40"/>
      <c r="HYA92" s="40"/>
      <c r="HYB92" s="40"/>
      <c r="HYC92" s="40"/>
      <c r="HYD92" s="40"/>
      <c r="HYE92" s="40"/>
      <c r="HYF92" s="40"/>
      <c r="HYG92" s="40"/>
      <c r="HYH92" s="40"/>
      <c r="HYI92" s="40"/>
      <c r="HYJ92" s="40"/>
      <c r="HYK92" s="40"/>
      <c r="HYL92" s="40"/>
      <c r="HYM92" s="40"/>
      <c r="HYN92" s="40"/>
      <c r="HYO92" s="40"/>
      <c r="HYP92" s="40"/>
      <c r="HYQ92" s="40"/>
      <c r="HYR92" s="40"/>
      <c r="HYS92" s="40"/>
      <c r="HYT92" s="40"/>
      <c r="HYU92" s="40"/>
      <c r="HYV92" s="40"/>
      <c r="HYW92" s="40"/>
      <c r="HYX92" s="40"/>
      <c r="HYY92" s="40"/>
      <c r="HYZ92" s="40"/>
      <c r="HZA92" s="40"/>
      <c r="HZB92" s="40"/>
      <c r="HZC92" s="40"/>
      <c r="HZD92" s="40"/>
      <c r="HZE92" s="40"/>
      <c r="HZF92" s="40"/>
      <c r="HZG92" s="40"/>
      <c r="HZH92" s="40"/>
      <c r="HZI92" s="40"/>
      <c r="HZJ92" s="40"/>
      <c r="HZK92" s="40"/>
      <c r="HZL92" s="40"/>
      <c r="HZM92" s="40"/>
      <c r="HZN92" s="40"/>
      <c r="HZO92" s="40"/>
      <c r="HZP92" s="40"/>
      <c r="HZQ92" s="40"/>
      <c r="HZR92" s="40"/>
      <c r="HZS92" s="40"/>
      <c r="HZT92" s="40"/>
      <c r="HZU92" s="40"/>
      <c r="HZV92" s="40"/>
      <c r="HZW92" s="40"/>
      <c r="HZX92" s="40"/>
      <c r="HZY92" s="40"/>
      <c r="HZZ92" s="40"/>
      <c r="IAA92" s="40"/>
      <c r="IAB92" s="40"/>
      <c r="IAC92" s="40"/>
      <c r="IAD92" s="40"/>
      <c r="IAE92" s="40"/>
      <c r="IAF92" s="40"/>
      <c r="IAG92" s="40"/>
      <c r="IAH92" s="40"/>
      <c r="IAI92" s="40"/>
      <c r="IAJ92" s="40"/>
      <c r="IAK92" s="40"/>
      <c r="IAL92" s="40"/>
      <c r="IAM92" s="40"/>
      <c r="IAN92" s="40"/>
      <c r="IAO92" s="40"/>
      <c r="IAP92" s="40"/>
      <c r="IAQ92" s="40"/>
      <c r="IAR92" s="40"/>
      <c r="IAS92" s="40"/>
      <c r="IAT92" s="40"/>
      <c r="IAU92" s="40"/>
      <c r="IAV92" s="40"/>
      <c r="IAW92" s="40"/>
      <c r="IAX92" s="40"/>
      <c r="IAY92" s="40"/>
      <c r="IAZ92" s="40"/>
      <c r="IBA92" s="40"/>
      <c r="IBB92" s="40"/>
      <c r="IBC92" s="40"/>
      <c r="IBD92" s="40"/>
      <c r="IBE92" s="40"/>
      <c r="IBF92" s="40"/>
      <c r="IBG92" s="40"/>
      <c r="IBH92" s="40"/>
      <c r="IBI92" s="40"/>
      <c r="IBJ92" s="40"/>
      <c r="IBK92" s="40"/>
      <c r="IBL92" s="40"/>
      <c r="IBM92" s="40"/>
      <c r="IBN92" s="40"/>
      <c r="IBO92" s="40"/>
      <c r="IBP92" s="40"/>
      <c r="IBQ92" s="40"/>
      <c r="IBR92" s="40"/>
      <c r="IBS92" s="40"/>
      <c r="IBT92" s="40"/>
      <c r="IBU92" s="40"/>
      <c r="IBV92" s="40"/>
      <c r="IBW92" s="40"/>
      <c r="IBX92" s="40"/>
      <c r="IBY92" s="40"/>
      <c r="IBZ92" s="40"/>
      <c r="ICA92" s="40"/>
      <c r="ICB92" s="40"/>
      <c r="ICC92" s="40"/>
      <c r="ICD92" s="40"/>
      <c r="ICE92" s="40"/>
      <c r="ICF92" s="40"/>
      <c r="ICG92" s="40"/>
      <c r="ICH92" s="40"/>
      <c r="ICI92" s="40"/>
      <c r="ICJ92" s="40"/>
      <c r="ICK92" s="40"/>
      <c r="ICL92" s="40"/>
      <c r="ICM92" s="40"/>
      <c r="ICN92" s="40"/>
      <c r="ICO92" s="40"/>
      <c r="ICP92" s="40"/>
      <c r="ICQ92" s="40"/>
      <c r="ICR92" s="40"/>
      <c r="ICS92" s="40"/>
      <c r="ICT92" s="40"/>
      <c r="ICU92" s="40"/>
      <c r="ICV92" s="40"/>
      <c r="ICW92" s="40"/>
      <c r="ICX92" s="40"/>
      <c r="ICY92" s="40"/>
      <c r="ICZ92" s="40"/>
      <c r="IDA92" s="40"/>
      <c r="IDB92" s="40"/>
      <c r="IDC92" s="40"/>
      <c r="IDD92" s="40"/>
      <c r="IDE92" s="40"/>
      <c r="IDF92" s="40"/>
      <c r="IDG92" s="40"/>
      <c r="IDH92" s="40"/>
      <c r="IDI92" s="40"/>
      <c r="IDJ92" s="40"/>
      <c r="IDK92" s="40"/>
      <c r="IDL92" s="40"/>
      <c r="IDM92" s="40"/>
      <c r="IDN92" s="40"/>
      <c r="IDO92" s="40"/>
      <c r="IDP92" s="40"/>
      <c r="IDQ92" s="40"/>
      <c r="IDR92" s="40"/>
      <c r="IDS92" s="40"/>
      <c r="IDT92" s="40"/>
      <c r="IDU92" s="40"/>
      <c r="IDV92" s="40"/>
      <c r="IDW92" s="40"/>
      <c r="IDX92" s="40"/>
      <c r="IDY92" s="40"/>
      <c r="IDZ92" s="40"/>
      <c r="IEA92" s="40"/>
      <c r="IEB92" s="40"/>
      <c r="IEC92" s="40"/>
      <c r="IED92" s="40"/>
      <c r="IEE92" s="40"/>
      <c r="IEF92" s="40"/>
      <c r="IEG92" s="40"/>
      <c r="IEH92" s="40"/>
      <c r="IEI92" s="40"/>
      <c r="IEJ92" s="40"/>
      <c r="IEK92" s="40"/>
      <c r="IEL92" s="40"/>
      <c r="IEM92" s="40"/>
      <c r="IEN92" s="40"/>
      <c r="IEO92" s="40"/>
      <c r="IEP92" s="40"/>
      <c r="IEQ92" s="40"/>
      <c r="IER92" s="40"/>
      <c r="IES92" s="40"/>
      <c r="IET92" s="40"/>
      <c r="IEU92" s="40"/>
      <c r="IEV92" s="40"/>
      <c r="IEW92" s="40"/>
      <c r="IEX92" s="40"/>
      <c r="IEY92" s="40"/>
      <c r="IEZ92" s="40"/>
      <c r="IFA92" s="40"/>
      <c r="IFB92" s="40"/>
      <c r="IFC92" s="40"/>
      <c r="IFD92" s="40"/>
      <c r="IFE92" s="40"/>
      <c r="IFF92" s="40"/>
      <c r="IFG92" s="40"/>
      <c r="IFH92" s="40"/>
      <c r="IFI92" s="40"/>
      <c r="IFJ92" s="40"/>
      <c r="IFK92" s="40"/>
      <c r="IFL92" s="40"/>
      <c r="IFM92" s="40"/>
      <c r="IFN92" s="40"/>
      <c r="IFO92" s="40"/>
      <c r="IFP92" s="40"/>
      <c r="IFQ92" s="40"/>
      <c r="IFR92" s="40"/>
      <c r="IFS92" s="40"/>
      <c r="IFT92" s="40"/>
      <c r="IFU92" s="40"/>
      <c r="IFV92" s="40"/>
      <c r="IFW92" s="40"/>
      <c r="IFX92" s="40"/>
      <c r="IFY92" s="40"/>
      <c r="IFZ92" s="40"/>
      <c r="IGA92" s="40"/>
      <c r="IGB92" s="40"/>
      <c r="IGC92" s="40"/>
      <c r="IGD92" s="40"/>
      <c r="IGE92" s="40"/>
      <c r="IGF92" s="40"/>
      <c r="IGG92" s="40"/>
      <c r="IGH92" s="40"/>
      <c r="IGI92" s="40"/>
      <c r="IGJ92" s="40"/>
      <c r="IGK92" s="40"/>
      <c r="IGL92" s="40"/>
      <c r="IGM92" s="40"/>
      <c r="IGN92" s="40"/>
      <c r="IGO92" s="40"/>
      <c r="IGP92" s="40"/>
      <c r="IGQ92" s="40"/>
      <c r="IGR92" s="40"/>
      <c r="IGS92" s="40"/>
      <c r="IGT92" s="40"/>
      <c r="IGU92" s="40"/>
      <c r="IGV92" s="40"/>
      <c r="IGW92" s="40"/>
      <c r="IGX92" s="40"/>
      <c r="IGY92" s="40"/>
      <c r="IGZ92" s="40"/>
      <c r="IHA92" s="40"/>
      <c r="IHB92" s="40"/>
      <c r="IHC92" s="40"/>
      <c r="IHD92" s="40"/>
      <c r="IHE92" s="40"/>
      <c r="IHF92" s="40"/>
      <c r="IHG92" s="40"/>
      <c r="IHH92" s="40"/>
      <c r="IHI92" s="40"/>
      <c r="IHJ92" s="40"/>
      <c r="IHK92" s="40"/>
      <c r="IHL92" s="40"/>
      <c r="IHM92" s="40"/>
      <c r="IHN92" s="40"/>
      <c r="IHO92" s="40"/>
      <c r="IHP92" s="40"/>
      <c r="IHQ92" s="40"/>
      <c r="IHR92" s="40"/>
      <c r="IHS92" s="40"/>
      <c r="IHT92" s="40"/>
      <c r="IHU92" s="40"/>
      <c r="IHV92" s="40"/>
      <c r="IHW92" s="40"/>
      <c r="IHX92" s="40"/>
      <c r="IHY92" s="40"/>
      <c r="IHZ92" s="40"/>
      <c r="IIA92" s="40"/>
      <c r="IIB92" s="40"/>
      <c r="IIC92" s="40"/>
      <c r="IID92" s="40"/>
      <c r="IIE92" s="40"/>
      <c r="IIF92" s="40"/>
      <c r="IIG92" s="40"/>
      <c r="IIH92" s="40"/>
      <c r="III92" s="40"/>
      <c r="IIJ92" s="40"/>
      <c r="IIK92" s="40"/>
      <c r="IIL92" s="40"/>
      <c r="IIM92" s="40"/>
      <c r="IIN92" s="40"/>
      <c r="IIO92" s="40"/>
      <c r="IIP92" s="40"/>
      <c r="IIQ92" s="40"/>
      <c r="IIR92" s="40"/>
      <c r="IIS92" s="40"/>
      <c r="IIT92" s="40"/>
      <c r="IIU92" s="40"/>
      <c r="IIV92" s="40"/>
      <c r="IIW92" s="40"/>
      <c r="IIX92" s="40"/>
      <c r="IIY92" s="40"/>
      <c r="IIZ92" s="40"/>
      <c r="IJA92" s="40"/>
      <c r="IJB92" s="40"/>
      <c r="IJC92" s="40"/>
      <c r="IJD92" s="40"/>
      <c r="IJE92" s="40"/>
      <c r="IJF92" s="40"/>
      <c r="IJG92" s="40"/>
      <c r="IJH92" s="40"/>
      <c r="IJI92" s="40"/>
      <c r="IJJ92" s="40"/>
      <c r="IJK92" s="40"/>
      <c r="IJL92" s="40"/>
      <c r="IJM92" s="40"/>
      <c r="IJN92" s="40"/>
      <c r="IJO92" s="40"/>
      <c r="IJP92" s="40"/>
      <c r="IJQ92" s="40"/>
      <c r="IJR92" s="40"/>
      <c r="IJS92" s="40"/>
      <c r="IJT92" s="40"/>
      <c r="IJU92" s="40"/>
      <c r="IJV92" s="40"/>
      <c r="IJW92" s="40"/>
      <c r="IJX92" s="40"/>
      <c r="IJY92" s="40"/>
      <c r="IJZ92" s="40"/>
      <c r="IKA92" s="40"/>
      <c r="IKB92" s="40"/>
      <c r="IKC92" s="40"/>
      <c r="IKD92" s="40"/>
      <c r="IKE92" s="40"/>
      <c r="IKF92" s="40"/>
      <c r="IKG92" s="40"/>
      <c r="IKH92" s="40"/>
      <c r="IKI92" s="40"/>
      <c r="IKJ92" s="40"/>
      <c r="IKK92" s="40"/>
      <c r="IKL92" s="40"/>
      <c r="IKM92" s="40"/>
      <c r="IKN92" s="40"/>
      <c r="IKO92" s="40"/>
      <c r="IKP92" s="40"/>
      <c r="IKQ92" s="40"/>
      <c r="IKR92" s="40"/>
      <c r="IKS92" s="40"/>
      <c r="IKT92" s="40"/>
      <c r="IKU92" s="40"/>
      <c r="IKV92" s="40"/>
      <c r="IKW92" s="40"/>
      <c r="IKX92" s="40"/>
      <c r="IKY92" s="40"/>
      <c r="IKZ92" s="40"/>
      <c r="ILA92" s="40"/>
      <c r="ILB92" s="40"/>
      <c r="ILC92" s="40"/>
      <c r="ILD92" s="40"/>
      <c r="ILE92" s="40"/>
      <c r="ILF92" s="40"/>
      <c r="ILG92" s="40"/>
      <c r="ILH92" s="40"/>
      <c r="ILI92" s="40"/>
      <c r="ILJ92" s="40"/>
      <c r="ILK92" s="40"/>
      <c r="ILL92" s="40"/>
      <c r="ILM92" s="40"/>
      <c r="ILN92" s="40"/>
      <c r="ILO92" s="40"/>
      <c r="ILP92" s="40"/>
      <c r="ILQ92" s="40"/>
      <c r="ILR92" s="40"/>
      <c r="ILS92" s="40"/>
      <c r="ILT92" s="40"/>
      <c r="ILU92" s="40"/>
      <c r="ILV92" s="40"/>
      <c r="ILW92" s="40"/>
      <c r="ILX92" s="40"/>
      <c r="ILY92" s="40"/>
      <c r="ILZ92" s="40"/>
      <c r="IMA92" s="40"/>
      <c r="IMB92" s="40"/>
      <c r="IMC92" s="40"/>
      <c r="IMD92" s="40"/>
      <c r="IME92" s="40"/>
      <c r="IMF92" s="40"/>
      <c r="IMG92" s="40"/>
      <c r="IMH92" s="40"/>
      <c r="IMI92" s="40"/>
      <c r="IMJ92" s="40"/>
      <c r="IMK92" s="40"/>
      <c r="IML92" s="40"/>
      <c r="IMM92" s="40"/>
      <c r="IMN92" s="40"/>
      <c r="IMO92" s="40"/>
      <c r="IMP92" s="40"/>
      <c r="IMQ92" s="40"/>
      <c r="IMR92" s="40"/>
      <c r="IMS92" s="40"/>
      <c r="IMT92" s="40"/>
      <c r="IMU92" s="40"/>
      <c r="IMV92" s="40"/>
      <c r="IMW92" s="40"/>
      <c r="IMX92" s="40"/>
      <c r="IMY92" s="40"/>
      <c r="IMZ92" s="40"/>
      <c r="INA92" s="40"/>
      <c r="INB92" s="40"/>
      <c r="INC92" s="40"/>
      <c r="IND92" s="40"/>
      <c r="INE92" s="40"/>
      <c r="INF92" s="40"/>
      <c r="ING92" s="40"/>
      <c r="INH92" s="40"/>
      <c r="INI92" s="40"/>
      <c r="INJ92" s="40"/>
      <c r="INK92" s="40"/>
      <c r="INL92" s="40"/>
      <c r="INM92" s="40"/>
      <c r="INN92" s="40"/>
      <c r="INO92" s="40"/>
      <c r="INP92" s="40"/>
      <c r="INQ92" s="40"/>
      <c r="INR92" s="40"/>
      <c r="INS92" s="40"/>
      <c r="INT92" s="40"/>
      <c r="INU92" s="40"/>
      <c r="INV92" s="40"/>
      <c r="INW92" s="40"/>
      <c r="INX92" s="40"/>
      <c r="INY92" s="40"/>
      <c r="INZ92" s="40"/>
      <c r="IOA92" s="40"/>
      <c r="IOB92" s="40"/>
      <c r="IOC92" s="40"/>
      <c r="IOD92" s="40"/>
      <c r="IOE92" s="40"/>
      <c r="IOF92" s="40"/>
      <c r="IOG92" s="40"/>
      <c r="IOH92" s="40"/>
      <c r="IOI92" s="40"/>
      <c r="IOJ92" s="40"/>
      <c r="IOK92" s="40"/>
      <c r="IOL92" s="40"/>
      <c r="IOM92" s="40"/>
      <c r="ION92" s="40"/>
      <c r="IOO92" s="40"/>
      <c r="IOP92" s="40"/>
      <c r="IOQ92" s="40"/>
      <c r="IOR92" s="40"/>
      <c r="IOS92" s="40"/>
      <c r="IOT92" s="40"/>
      <c r="IOU92" s="40"/>
      <c r="IOV92" s="40"/>
      <c r="IOW92" s="40"/>
      <c r="IOX92" s="40"/>
      <c r="IOY92" s="40"/>
      <c r="IOZ92" s="40"/>
      <c r="IPA92" s="40"/>
      <c r="IPB92" s="40"/>
      <c r="IPC92" s="40"/>
      <c r="IPD92" s="40"/>
      <c r="IPE92" s="40"/>
      <c r="IPF92" s="40"/>
      <c r="IPG92" s="40"/>
      <c r="IPH92" s="40"/>
      <c r="IPI92" s="40"/>
      <c r="IPJ92" s="40"/>
      <c r="IPK92" s="40"/>
      <c r="IPL92" s="40"/>
      <c r="IPM92" s="40"/>
      <c r="IPN92" s="40"/>
      <c r="IPO92" s="40"/>
      <c r="IPP92" s="40"/>
      <c r="IPQ92" s="40"/>
      <c r="IPR92" s="40"/>
      <c r="IPS92" s="40"/>
      <c r="IPT92" s="40"/>
      <c r="IPU92" s="40"/>
      <c r="IPV92" s="40"/>
      <c r="IPW92" s="40"/>
      <c r="IPX92" s="40"/>
      <c r="IPY92" s="40"/>
      <c r="IPZ92" s="40"/>
      <c r="IQA92" s="40"/>
      <c r="IQB92" s="40"/>
      <c r="IQC92" s="40"/>
      <c r="IQD92" s="40"/>
      <c r="IQE92" s="40"/>
      <c r="IQF92" s="40"/>
      <c r="IQG92" s="40"/>
      <c r="IQH92" s="40"/>
      <c r="IQI92" s="40"/>
      <c r="IQJ92" s="40"/>
      <c r="IQK92" s="40"/>
      <c r="IQL92" s="40"/>
      <c r="IQM92" s="40"/>
      <c r="IQN92" s="40"/>
      <c r="IQO92" s="40"/>
      <c r="IQP92" s="40"/>
      <c r="IQQ92" s="40"/>
      <c r="IQR92" s="40"/>
      <c r="IQS92" s="40"/>
      <c r="IQT92" s="40"/>
      <c r="IQU92" s="40"/>
      <c r="IQV92" s="40"/>
      <c r="IQW92" s="40"/>
      <c r="IQX92" s="40"/>
      <c r="IQY92" s="40"/>
      <c r="IQZ92" s="40"/>
      <c r="IRA92" s="40"/>
      <c r="IRB92" s="40"/>
      <c r="IRC92" s="40"/>
      <c r="IRD92" s="40"/>
      <c r="IRE92" s="40"/>
      <c r="IRF92" s="40"/>
      <c r="IRG92" s="40"/>
      <c r="IRH92" s="40"/>
      <c r="IRI92" s="40"/>
      <c r="IRJ92" s="40"/>
      <c r="IRK92" s="40"/>
      <c r="IRL92" s="40"/>
      <c r="IRM92" s="40"/>
      <c r="IRN92" s="40"/>
      <c r="IRO92" s="40"/>
      <c r="IRP92" s="40"/>
      <c r="IRQ92" s="40"/>
      <c r="IRR92" s="40"/>
      <c r="IRS92" s="40"/>
      <c r="IRT92" s="40"/>
      <c r="IRU92" s="40"/>
      <c r="IRV92" s="40"/>
      <c r="IRW92" s="40"/>
      <c r="IRX92" s="40"/>
      <c r="IRY92" s="40"/>
      <c r="IRZ92" s="40"/>
      <c r="ISA92" s="40"/>
      <c r="ISB92" s="40"/>
      <c r="ISC92" s="40"/>
      <c r="ISD92" s="40"/>
      <c r="ISE92" s="40"/>
      <c r="ISF92" s="40"/>
      <c r="ISG92" s="40"/>
      <c r="ISH92" s="40"/>
      <c r="ISI92" s="40"/>
      <c r="ISJ92" s="40"/>
      <c r="ISK92" s="40"/>
      <c r="ISL92" s="40"/>
      <c r="ISM92" s="40"/>
      <c r="ISN92" s="40"/>
      <c r="ISO92" s="40"/>
      <c r="ISP92" s="40"/>
      <c r="ISQ92" s="40"/>
      <c r="ISR92" s="40"/>
      <c r="ISS92" s="40"/>
      <c r="IST92" s="40"/>
      <c r="ISU92" s="40"/>
      <c r="ISV92" s="40"/>
      <c r="ISW92" s="40"/>
      <c r="ISX92" s="40"/>
      <c r="ISY92" s="40"/>
      <c r="ISZ92" s="40"/>
      <c r="ITA92" s="40"/>
      <c r="ITB92" s="40"/>
      <c r="ITC92" s="40"/>
      <c r="ITD92" s="40"/>
      <c r="ITE92" s="40"/>
      <c r="ITF92" s="40"/>
      <c r="ITG92" s="40"/>
      <c r="ITH92" s="40"/>
      <c r="ITI92" s="40"/>
      <c r="ITJ92" s="40"/>
      <c r="ITK92" s="40"/>
      <c r="ITL92" s="40"/>
      <c r="ITM92" s="40"/>
      <c r="ITN92" s="40"/>
      <c r="ITO92" s="40"/>
      <c r="ITP92" s="40"/>
      <c r="ITQ92" s="40"/>
      <c r="ITR92" s="40"/>
      <c r="ITS92" s="40"/>
      <c r="ITT92" s="40"/>
      <c r="ITU92" s="40"/>
      <c r="ITV92" s="40"/>
      <c r="ITW92" s="40"/>
      <c r="ITX92" s="40"/>
      <c r="ITY92" s="40"/>
      <c r="ITZ92" s="40"/>
      <c r="IUA92" s="40"/>
      <c r="IUB92" s="40"/>
      <c r="IUC92" s="40"/>
      <c r="IUD92" s="40"/>
      <c r="IUE92" s="40"/>
      <c r="IUF92" s="40"/>
      <c r="IUG92" s="40"/>
      <c r="IUH92" s="40"/>
      <c r="IUI92" s="40"/>
      <c r="IUJ92" s="40"/>
      <c r="IUK92" s="40"/>
      <c r="IUL92" s="40"/>
      <c r="IUM92" s="40"/>
      <c r="IUN92" s="40"/>
      <c r="IUO92" s="40"/>
      <c r="IUP92" s="40"/>
      <c r="IUQ92" s="40"/>
      <c r="IUR92" s="40"/>
      <c r="IUS92" s="40"/>
      <c r="IUT92" s="40"/>
      <c r="IUU92" s="40"/>
      <c r="IUV92" s="40"/>
      <c r="IUW92" s="40"/>
      <c r="IUX92" s="40"/>
      <c r="IUY92" s="40"/>
      <c r="IUZ92" s="40"/>
      <c r="IVA92" s="40"/>
      <c r="IVB92" s="40"/>
      <c r="IVC92" s="40"/>
      <c r="IVD92" s="40"/>
      <c r="IVE92" s="40"/>
      <c r="IVF92" s="40"/>
      <c r="IVG92" s="40"/>
      <c r="IVH92" s="40"/>
      <c r="IVI92" s="40"/>
      <c r="IVJ92" s="40"/>
      <c r="IVK92" s="40"/>
      <c r="IVL92" s="40"/>
      <c r="IVM92" s="40"/>
      <c r="IVN92" s="40"/>
      <c r="IVO92" s="40"/>
      <c r="IVP92" s="40"/>
      <c r="IVQ92" s="40"/>
      <c r="IVR92" s="40"/>
      <c r="IVS92" s="40"/>
      <c r="IVT92" s="40"/>
      <c r="IVU92" s="40"/>
      <c r="IVV92" s="40"/>
      <c r="IVW92" s="40"/>
      <c r="IVX92" s="40"/>
      <c r="IVY92" s="40"/>
      <c r="IVZ92" s="40"/>
      <c r="IWA92" s="40"/>
      <c r="IWB92" s="40"/>
      <c r="IWC92" s="40"/>
      <c r="IWD92" s="40"/>
      <c r="IWE92" s="40"/>
      <c r="IWF92" s="40"/>
      <c r="IWG92" s="40"/>
      <c r="IWH92" s="40"/>
      <c r="IWI92" s="40"/>
      <c r="IWJ92" s="40"/>
      <c r="IWK92" s="40"/>
      <c r="IWL92" s="40"/>
      <c r="IWM92" s="40"/>
      <c r="IWN92" s="40"/>
      <c r="IWO92" s="40"/>
      <c r="IWP92" s="40"/>
      <c r="IWQ92" s="40"/>
      <c r="IWR92" s="40"/>
      <c r="IWS92" s="40"/>
      <c r="IWT92" s="40"/>
      <c r="IWU92" s="40"/>
      <c r="IWV92" s="40"/>
      <c r="IWW92" s="40"/>
      <c r="IWX92" s="40"/>
      <c r="IWY92" s="40"/>
      <c r="IWZ92" s="40"/>
      <c r="IXA92" s="40"/>
      <c r="IXB92" s="40"/>
      <c r="IXC92" s="40"/>
      <c r="IXD92" s="40"/>
      <c r="IXE92" s="40"/>
      <c r="IXF92" s="40"/>
      <c r="IXG92" s="40"/>
      <c r="IXH92" s="40"/>
      <c r="IXI92" s="40"/>
      <c r="IXJ92" s="40"/>
      <c r="IXK92" s="40"/>
      <c r="IXL92" s="40"/>
      <c r="IXM92" s="40"/>
      <c r="IXN92" s="40"/>
      <c r="IXO92" s="40"/>
      <c r="IXP92" s="40"/>
      <c r="IXQ92" s="40"/>
      <c r="IXR92" s="40"/>
      <c r="IXS92" s="40"/>
      <c r="IXT92" s="40"/>
      <c r="IXU92" s="40"/>
      <c r="IXV92" s="40"/>
      <c r="IXW92" s="40"/>
      <c r="IXX92" s="40"/>
      <c r="IXY92" s="40"/>
      <c r="IXZ92" s="40"/>
      <c r="IYA92" s="40"/>
      <c r="IYB92" s="40"/>
      <c r="IYC92" s="40"/>
      <c r="IYD92" s="40"/>
      <c r="IYE92" s="40"/>
      <c r="IYF92" s="40"/>
      <c r="IYG92" s="40"/>
      <c r="IYH92" s="40"/>
      <c r="IYI92" s="40"/>
      <c r="IYJ92" s="40"/>
      <c r="IYK92" s="40"/>
      <c r="IYL92" s="40"/>
      <c r="IYM92" s="40"/>
      <c r="IYN92" s="40"/>
      <c r="IYO92" s="40"/>
      <c r="IYP92" s="40"/>
      <c r="IYQ92" s="40"/>
      <c r="IYR92" s="40"/>
      <c r="IYS92" s="40"/>
      <c r="IYT92" s="40"/>
      <c r="IYU92" s="40"/>
      <c r="IYV92" s="40"/>
      <c r="IYW92" s="40"/>
      <c r="IYX92" s="40"/>
      <c r="IYY92" s="40"/>
      <c r="IYZ92" s="40"/>
      <c r="IZA92" s="40"/>
      <c r="IZB92" s="40"/>
      <c r="IZC92" s="40"/>
      <c r="IZD92" s="40"/>
      <c r="IZE92" s="40"/>
      <c r="IZF92" s="40"/>
      <c r="IZG92" s="40"/>
      <c r="IZH92" s="40"/>
      <c r="IZI92" s="40"/>
      <c r="IZJ92" s="40"/>
      <c r="IZK92" s="40"/>
      <c r="IZL92" s="40"/>
      <c r="IZM92" s="40"/>
      <c r="IZN92" s="40"/>
      <c r="IZO92" s="40"/>
      <c r="IZP92" s="40"/>
      <c r="IZQ92" s="40"/>
      <c r="IZR92" s="40"/>
      <c r="IZS92" s="40"/>
      <c r="IZT92" s="40"/>
      <c r="IZU92" s="40"/>
      <c r="IZV92" s="40"/>
      <c r="IZW92" s="40"/>
      <c r="IZX92" s="40"/>
      <c r="IZY92" s="40"/>
      <c r="IZZ92" s="40"/>
      <c r="JAA92" s="40"/>
      <c r="JAB92" s="40"/>
      <c r="JAC92" s="40"/>
      <c r="JAD92" s="40"/>
      <c r="JAE92" s="40"/>
      <c r="JAF92" s="40"/>
      <c r="JAG92" s="40"/>
      <c r="JAH92" s="40"/>
      <c r="JAI92" s="40"/>
      <c r="JAJ92" s="40"/>
      <c r="JAK92" s="40"/>
      <c r="JAL92" s="40"/>
      <c r="JAM92" s="40"/>
      <c r="JAN92" s="40"/>
      <c r="JAO92" s="40"/>
      <c r="JAP92" s="40"/>
      <c r="JAQ92" s="40"/>
      <c r="JAR92" s="40"/>
      <c r="JAS92" s="40"/>
      <c r="JAT92" s="40"/>
      <c r="JAU92" s="40"/>
      <c r="JAV92" s="40"/>
      <c r="JAW92" s="40"/>
      <c r="JAX92" s="40"/>
      <c r="JAY92" s="40"/>
      <c r="JAZ92" s="40"/>
      <c r="JBA92" s="40"/>
      <c r="JBB92" s="40"/>
      <c r="JBC92" s="40"/>
      <c r="JBD92" s="40"/>
      <c r="JBE92" s="40"/>
      <c r="JBF92" s="40"/>
      <c r="JBG92" s="40"/>
      <c r="JBH92" s="40"/>
      <c r="JBI92" s="40"/>
      <c r="JBJ92" s="40"/>
      <c r="JBK92" s="40"/>
      <c r="JBL92" s="40"/>
      <c r="JBM92" s="40"/>
      <c r="JBN92" s="40"/>
      <c r="JBO92" s="40"/>
      <c r="JBP92" s="40"/>
      <c r="JBQ92" s="40"/>
      <c r="JBR92" s="40"/>
      <c r="JBS92" s="40"/>
      <c r="JBT92" s="40"/>
      <c r="JBU92" s="40"/>
      <c r="JBV92" s="40"/>
      <c r="JBW92" s="40"/>
      <c r="JBX92" s="40"/>
      <c r="JBY92" s="40"/>
      <c r="JBZ92" s="40"/>
      <c r="JCA92" s="40"/>
      <c r="JCB92" s="40"/>
      <c r="JCC92" s="40"/>
      <c r="JCD92" s="40"/>
      <c r="JCE92" s="40"/>
      <c r="JCF92" s="40"/>
      <c r="JCG92" s="40"/>
      <c r="JCH92" s="40"/>
      <c r="JCI92" s="40"/>
      <c r="JCJ92" s="40"/>
      <c r="JCK92" s="40"/>
      <c r="JCL92" s="40"/>
      <c r="JCM92" s="40"/>
      <c r="JCN92" s="40"/>
      <c r="JCO92" s="40"/>
      <c r="JCP92" s="40"/>
      <c r="JCQ92" s="40"/>
      <c r="JCR92" s="40"/>
      <c r="JCS92" s="40"/>
      <c r="JCT92" s="40"/>
      <c r="JCU92" s="40"/>
      <c r="JCV92" s="40"/>
      <c r="JCW92" s="40"/>
      <c r="JCX92" s="40"/>
      <c r="JCY92" s="40"/>
      <c r="JCZ92" s="40"/>
      <c r="JDA92" s="40"/>
      <c r="JDB92" s="40"/>
      <c r="JDC92" s="40"/>
      <c r="JDD92" s="40"/>
      <c r="JDE92" s="40"/>
      <c r="JDF92" s="40"/>
      <c r="JDG92" s="40"/>
      <c r="JDH92" s="40"/>
      <c r="JDI92" s="40"/>
      <c r="JDJ92" s="40"/>
      <c r="JDK92" s="40"/>
      <c r="JDL92" s="40"/>
      <c r="JDM92" s="40"/>
      <c r="JDN92" s="40"/>
      <c r="JDO92" s="40"/>
      <c r="JDP92" s="40"/>
      <c r="JDQ92" s="40"/>
      <c r="JDR92" s="40"/>
      <c r="JDS92" s="40"/>
      <c r="JDT92" s="40"/>
      <c r="JDU92" s="40"/>
      <c r="JDV92" s="40"/>
      <c r="JDW92" s="40"/>
      <c r="JDX92" s="40"/>
      <c r="JDY92" s="40"/>
      <c r="JDZ92" s="40"/>
      <c r="JEA92" s="40"/>
      <c r="JEB92" s="40"/>
      <c r="JEC92" s="40"/>
      <c r="JED92" s="40"/>
      <c r="JEE92" s="40"/>
      <c r="JEF92" s="40"/>
      <c r="JEG92" s="40"/>
      <c r="JEH92" s="40"/>
      <c r="JEI92" s="40"/>
    </row>
    <row r="93" spans="1:6899" s="44" customFormat="1" x14ac:dyDescent="0.3">
      <c r="A93" s="209" t="s">
        <v>236</v>
      </c>
      <c r="B93" s="121"/>
      <c r="C93" s="121"/>
      <c r="D93" s="121"/>
      <c r="E93" s="121"/>
      <c r="F93" s="121"/>
      <c r="G93" s="121"/>
      <c r="H93" s="121"/>
      <c r="I93" s="210" t="s">
        <v>277</v>
      </c>
      <c r="J93" s="210" t="s">
        <v>277</v>
      </c>
      <c r="K93" s="210" t="s">
        <v>277</v>
      </c>
      <c r="L93" s="46"/>
      <c r="M93" s="120"/>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211"/>
      <c r="BK93" s="45"/>
      <c r="BL93" s="45"/>
      <c r="BM93" s="211"/>
      <c r="BN93" s="45"/>
      <c r="BO93" s="45"/>
      <c r="BP93" s="211"/>
      <c r="BQ93" s="45"/>
      <c r="BR93" s="45"/>
      <c r="BS93" s="211"/>
      <c r="BT93" s="45"/>
      <c r="BU93" s="45"/>
      <c r="BV93" s="211"/>
      <c r="BW93" s="45"/>
      <c r="BX93" s="45"/>
      <c r="BY93" s="211"/>
      <c r="BZ93" s="60"/>
      <c r="CA93" s="60"/>
      <c r="CB93" s="60"/>
      <c r="CC93" s="60"/>
      <c r="CD93" s="60"/>
      <c r="CE93" s="60"/>
      <c r="CF93" s="60"/>
      <c r="CG93" s="60"/>
      <c r="CH93" s="60"/>
      <c r="CI93" s="60"/>
      <c r="CJ93" s="60"/>
      <c r="CK93" s="60"/>
      <c r="CL93" s="60"/>
      <c r="CM93" s="60"/>
      <c r="CN93" s="60"/>
      <c r="CO93" s="60"/>
      <c r="CP93" s="60"/>
      <c r="CQ93" s="60"/>
      <c r="CR93" s="60"/>
      <c r="CS93" s="60"/>
      <c r="CT93" s="60"/>
      <c r="CU93" s="60"/>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c r="FK93" s="60"/>
      <c r="FL93" s="60"/>
      <c r="FM93" s="60"/>
      <c r="FN93" s="60"/>
      <c r="FO93" s="60"/>
      <c r="FP93" s="60"/>
      <c r="FQ93" s="60"/>
      <c r="FR93" s="60"/>
      <c r="FS93" s="60"/>
      <c r="FT93" s="60"/>
      <c r="FU93" s="60"/>
      <c r="FV93" s="60"/>
      <c r="FW93" s="60"/>
      <c r="FX93" s="60"/>
      <c r="FY93" s="60"/>
      <c r="FZ93" s="60"/>
      <c r="GA93" s="60"/>
      <c r="GB93" s="60"/>
      <c r="GC93" s="60"/>
      <c r="GD93" s="60"/>
      <c r="GE93" s="60"/>
      <c r="GF93" s="60"/>
      <c r="GG93" s="60"/>
      <c r="GH93" s="60"/>
      <c r="GI93" s="60"/>
      <c r="GJ93" s="60"/>
      <c r="GK93" s="60"/>
      <c r="GL93" s="60"/>
      <c r="GM93" s="60"/>
      <c r="GN93" s="60"/>
      <c r="GO93" s="60"/>
      <c r="GP93" s="60"/>
      <c r="GQ93" s="60"/>
      <c r="GR93" s="60"/>
      <c r="GS93" s="60"/>
      <c r="GT93" s="60"/>
      <c r="GU93" s="60"/>
      <c r="GV93" s="60"/>
      <c r="GW93" s="60"/>
      <c r="GX93" s="60"/>
      <c r="GY93" s="60"/>
      <c r="GZ93" s="60"/>
      <c r="HA93" s="60"/>
      <c r="HB93" s="60"/>
      <c r="HC93" s="60"/>
      <c r="HD93" s="60"/>
      <c r="HE93" s="60"/>
      <c r="HF93" s="60"/>
      <c r="HG93" s="60"/>
      <c r="HH93" s="60"/>
      <c r="HI93" s="60"/>
      <c r="HJ93" s="60"/>
      <c r="HK93" s="60"/>
      <c r="HL93" s="60"/>
      <c r="HM93" s="60"/>
      <c r="HN93" s="60"/>
      <c r="HO93" s="60"/>
      <c r="HP93" s="60"/>
      <c r="HQ93" s="60"/>
      <c r="HR93" s="60"/>
      <c r="HS93" s="60"/>
      <c r="HT93" s="60"/>
      <c r="HU93" s="60"/>
      <c r="HV93" s="60"/>
      <c r="HW93" s="60"/>
      <c r="HX93" s="60"/>
      <c r="HY93" s="60"/>
      <c r="HZ93" s="60"/>
      <c r="IA93" s="60"/>
      <c r="IB93" s="60"/>
      <c r="IC93" s="60"/>
      <c r="ID93" s="60"/>
      <c r="IE93" s="60"/>
      <c r="IF93" s="60"/>
      <c r="IG93" s="60"/>
      <c r="IH93" s="60"/>
      <c r="II93" s="60"/>
      <c r="IJ93" s="60"/>
      <c r="IK93" s="60"/>
      <c r="IL93" s="60"/>
      <c r="IM93" s="60"/>
      <c r="IN93" s="60"/>
      <c r="IO93" s="60"/>
      <c r="IP93" s="60"/>
      <c r="IQ93" s="60"/>
      <c r="IR93" s="60"/>
      <c r="IS93" s="60"/>
      <c r="IT93" s="60"/>
      <c r="IU93" s="60"/>
      <c r="IV93" s="60"/>
      <c r="IW93" s="60"/>
      <c r="IX93" s="60"/>
      <c r="IY93" s="60"/>
      <c r="IZ93" s="60"/>
      <c r="JA93" s="60"/>
      <c r="JB93" s="60"/>
      <c r="JC93" s="60"/>
      <c r="JD93" s="60"/>
      <c r="JE93" s="60"/>
      <c r="JF93" s="60"/>
      <c r="JG93" s="60"/>
      <c r="JH93" s="60"/>
      <c r="JI93" s="60"/>
      <c r="JJ93" s="60"/>
      <c r="JK93" s="60"/>
      <c r="JL93" s="60"/>
      <c r="JM93" s="60"/>
      <c r="JN93" s="60"/>
      <c r="JO93" s="60"/>
      <c r="JP93" s="60"/>
      <c r="JQ93" s="60"/>
      <c r="JR93" s="60"/>
      <c r="JS93" s="60"/>
      <c r="JT93" s="60"/>
      <c r="JU93" s="60"/>
      <c r="JV93" s="60"/>
      <c r="JW93" s="60"/>
      <c r="JX93" s="60"/>
      <c r="JY93" s="60"/>
      <c r="JZ93" s="60"/>
      <c r="KA93" s="60"/>
      <c r="KB93" s="60"/>
      <c r="KC93" s="60"/>
      <c r="KD93" s="60"/>
      <c r="KE93" s="60"/>
      <c r="KF93" s="60"/>
      <c r="KG93" s="60"/>
      <c r="KH93" s="60"/>
      <c r="KI93" s="60"/>
      <c r="KJ93" s="60"/>
      <c r="KK93" s="60"/>
      <c r="KL93" s="60"/>
      <c r="KM93" s="60"/>
      <c r="KN93" s="60"/>
      <c r="KO93" s="60"/>
      <c r="KP93" s="60"/>
      <c r="KQ93" s="60"/>
      <c r="KR93" s="60"/>
      <c r="KS93" s="60"/>
      <c r="KT93" s="60"/>
      <c r="KU93" s="60"/>
      <c r="KV93" s="60"/>
      <c r="KW93" s="60"/>
      <c r="KX93" s="60"/>
      <c r="KY93" s="60"/>
      <c r="KZ93" s="60"/>
      <c r="LA93" s="60"/>
      <c r="LB93" s="60"/>
      <c r="LC93" s="60"/>
      <c r="LD93" s="60"/>
      <c r="LE93" s="60"/>
      <c r="LF93" s="60"/>
      <c r="LG93" s="60"/>
      <c r="LH93" s="60"/>
      <c r="LI93" s="60"/>
      <c r="LJ93" s="60"/>
      <c r="LK93" s="60"/>
      <c r="LL93" s="60"/>
      <c r="LM93" s="60"/>
      <c r="LN93" s="60"/>
      <c r="LO93" s="60"/>
      <c r="LP93" s="60"/>
      <c r="LQ93" s="60"/>
      <c r="LR93" s="60"/>
      <c r="LS93" s="60"/>
      <c r="LT93" s="60"/>
      <c r="LU93" s="60"/>
      <c r="LV93" s="60"/>
      <c r="LW93" s="60"/>
      <c r="LX93" s="60"/>
      <c r="LY93" s="60"/>
      <c r="LZ93" s="60"/>
      <c r="MA93" s="60"/>
      <c r="MB93" s="60"/>
      <c r="MC93" s="60"/>
      <c r="MD93" s="60"/>
      <c r="ME93" s="60"/>
      <c r="MF93" s="60"/>
      <c r="MG93" s="60"/>
      <c r="MH93" s="60"/>
      <c r="MI93" s="60"/>
      <c r="MJ93" s="60"/>
      <c r="MK93" s="60"/>
      <c r="ML93" s="60"/>
      <c r="MM93" s="60"/>
      <c r="MN93" s="60"/>
      <c r="MO93" s="60"/>
      <c r="MP93" s="60"/>
      <c r="MQ93" s="60"/>
      <c r="MR93" s="60"/>
      <c r="MS93" s="60"/>
      <c r="MT93" s="60"/>
      <c r="MU93" s="60"/>
      <c r="MV93" s="60"/>
      <c r="MW93" s="60"/>
      <c r="MX93" s="60"/>
      <c r="MY93" s="60"/>
      <c r="MZ93" s="60"/>
      <c r="NA93" s="60"/>
      <c r="NB93" s="60"/>
      <c r="NC93" s="60"/>
      <c r="ND93" s="60"/>
      <c r="NE93" s="60"/>
      <c r="NF93" s="60"/>
      <c r="NG93" s="60"/>
      <c r="NH93" s="60"/>
      <c r="NI93" s="60"/>
      <c r="NJ93" s="60"/>
      <c r="NK93" s="60"/>
      <c r="NL93" s="60"/>
      <c r="NM93" s="60"/>
      <c r="NN93" s="60"/>
      <c r="NO93" s="60"/>
      <c r="NP93" s="60"/>
      <c r="NQ93" s="60"/>
      <c r="NR93" s="60"/>
      <c r="NS93" s="60"/>
      <c r="NT93" s="60"/>
      <c r="NU93" s="60"/>
      <c r="NV93" s="60"/>
      <c r="NW93" s="60"/>
      <c r="NX93" s="60"/>
      <c r="NY93" s="60"/>
      <c r="NZ93" s="60"/>
      <c r="OA93" s="60"/>
      <c r="OB93" s="60"/>
      <c r="OC93" s="60"/>
      <c r="OD93" s="60"/>
      <c r="OE93" s="60"/>
      <c r="OF93" s="60"/>
      <c r="OG93" s="60"/>
      <c r="OH93" s="60"/>
      <c r="OI93" s="60"/>
      <c r="OJ93" s="60"/>
      <c r="OK93" s="60"/>
      <c r="OL93" s="60"/>
      <c r="OM93" s="60"/>
      <c r="ON93" s="60"/>
      <c r="OO93" s="60"/>
      <c r="OP93" s="60"/>
      <c r="OQ93" s="60"/>
      <c r="OR93" s="60"/>
      <c r="OS93" s="60"/>
      <c r="OT93" s="60"/>
      <c r="OU93" s="60"/>
      <c r="OV93" s="60"/>
      <c r="OW93" s="60"/>
      <c r="OX93" s="60"/>
      <c r="OY93" s="60"/>
      <c r="OZ93" s="60"/>
      <c r="PA93" s="60"/>
      <c r="PB93" s="60"/>
      <c r="PC93" s="60"/>
      <c r="PD93" s="60"/>
      <c r="PE93" s="60"/>
      <c r="PF93" s="60"/>
      <c r="PG93" s="60"/>
      <c r="PH93" s="60"/>
      <c r="PI93" s="60"/>
      <c r="PJ93" s="60"/>
      <c r="PK93" s="60"/>
      <c r="PL93" s="60"/>
      <c r="PM93" s="60"/>
      <c r="PN93" s="60"/>
      <c r="PO93" s="60"/>
      <c r="PP93" s="60"/>
      <c r="PQ93" s="60"/>
      <c r="PR93" s="60"/>
      <c r="PS93" s="60"/>
      <c r="PT93" s="60"/>
      <c r="PU93" s="60"/>
      <c r="PV93" s="60"/>
      <c r="PW93" s="60"/>
      <c r="PX93" s="60"/>
      <c r="PY93" s="60"/>
      <c r="PZ93" s="60"/>
      <c r="QA93" s="60"/>
      <c r="QB93" s="60"/>
      <c r="QC93" s="60"/>
      <c r="QD93" s="60"/>
      <c r="QE93" s="60"/>
      <c r="QF93" s="60"/>
      <c r="QG93" s="60"/>
      <c r="QH93" s="60"/>
      <c r="QI93" s="60"/>
      <c r="QJ93" s="60"/>
      <c r="QK93" s="60"/>
      <c r="QL93" s="60"/>
      <c r="QM93" s="60"/>
      <c r="QN93" s="60"/>
      <c r="QO93" s="60"/>
      <c r="QP93" s="60"/>
      <c r="QQ93" s="60"/>
      <c r="QR93" s="60"/>
      <c r="QS93" s="60"/>
      <c r="QT93" s="60"/>
      <c r="QU93" s="60"/>
      <c r="QV93" s="60"/>
      <c r="QW93" s="60"/>
      <c r="QX93" s="60"/>
      <c r="QY93" s="60"/>
      <c r="QZ93" s="60"/>
      <c r="RA93" s="60"/>
      <c r="RB93" s="60"/>
      <c r="RC93" s="60"/>
      <c r="RD93" s="60"/>
      <c r="RE93" s="60"/>
      <c r="RF93" s="60"/>
      <c r="RG93" s="60"/>
      <c r="RH93" s="60"/>
      <c r="RI93" s="60"/>
      <c r="RJ93" s="60"/>
      <c r="RK93" s="60"/>
      <c r="RL93" s="60"/>
      <c r="RM93" s="60"/>
      <c r="RN93" s="60"/>
      <c r="RO93" s="60"/>
      <c r="RP93" s="60"/>
      <c r="RQ93" s="60"/>
      <c r="RR93" s="60"/>
      <c r="RS93" s="60"/>
      <c r="RT93" s="60"/>
      <c r="RU93" s="60"/>
      <c r="RV93" s="60"/>
      <c r="RW93" s="60"/>
      <c r="RX93" s="60"/>
      <c r="RY93" s="60"/>
      <c r="RZ93" s="60"/>
      <c r="SA93" s="60"/>
      <c r="SB93" s="60"/>
      <c r="SC93" s="60"/>
      <c r="SD93" s="60"/>
      <c r="SE93" s="60"/>
      <c r="SF93" s="60"/>
      <c r="SG93" s="60"/>
      <c r="SH93" s="60"/>
      <c r="SI93" s="60"/>
      <c r="SJ93" s="60"/>
      <c r="SK93" s="60"/>
      <c r="SL93" s="60"/>
      <c r="SM93" s="60"/>
      <c r="SN93" s="60"/>
      <c r="SO93" s="60"/>
      <c r="SP93" s="60"/>
      <c r="SQ93" s="60"/>
      <c r="SR93" s="60"/>
      <c r="SS93" s="60"/>
      <c r="ST93" s="60"/>
      <c r="SU93" s="60"/>
      <c r="SV93" s="60"/>
      <c r="SW93" s="60"/>
      <c r="SX93" s="60"/>
      <c r="SY93" s="60"/>
      <c r="SZ93" s="60"/>
      <c r="TA93" s="60"/>
      <c r="TB93" s="60"/>
      <c r="TC93" s="60"/>
      <c r="TD93" s="60"/>
      <c r="TE93" s="60"/>
      <c r="TF93" s="60"/>
      <c r="TG93" s="60"/>
      <c r="TH93" s="60"/>
      <c r="TI93" s="60"/>
      <c r="TJ93" s="60"/>
      <c r="TK93" s="60"/>
      <c r="TL93" s="60"/>
      <c r="TM93" s="60"/>
      <c r="TN93" s="60"/>
      <c r="TO93" s="60"/>
      <c r="TP93" s="60"/>
      <c r="TQ93" s="60"/>
      <c r="TR93" s="60"/>
      <c r="TS93" s="60"/>
      <c r="TT93" s="60"/>
      <c r="TU93" s="60"/>
      <c r="TV93" s="60"/>
      <c r="TW93" s="60"/>
      <c r="TX93" s="60"/>
      <c r="TY93" s="60"/>
      <c r="TZ93" s="60"/>
      <c r="UA93" s="60"/>
      <c r="UB93" s="60"/>
      <c r="UC93" s="60"/>
      <c r="UD93" s="60"/>
      <c r="UE93" s="60"/>
      <c r="UF93" s="60"/>
      <c r="UG93" s="60"/>
      <c r="UH93" s="60"/>
      <c r="UI93" s="60"/>
      <c r="UJ93" s="60"/>
      <c r="UK93" s="60"/>
      <c r="UL93" s="60"/>
      <c r="UM93" s="60"/>
      <c r="UN93" s="60"/>
      <c r="UO93" s="60"/>
      <c r="UP93" s="60"/>
      <c r="UQ93" s="60"/>
      <c r="UR93" s="60"/>
      <c r="US93" s="60"/>
      <c r="UT93" s="60"/>
      <c r="UU93" s="60"/>
      <c r="UV93" s="60"/>
      <c r="UW93" s="60"/>
      <c r="UX93" s="60"/>
      <c r="UY93" s="60"/>
      <c r="UZ93" s="60"/>
      <c r="VA93" s="60"/>
      <c r="VB93" s="60"/>
      <c r="VC93" s="60"/>
      <c r="VD93" s="60"/>
      <c r="VE93" s="60"/>
      <c r="VF93" s="60"/>
      <c r="VG93" s="60"/>
      <c r="VH93" s="60"/>
      <c r="VI93" s="60"/>
      <c r="VJ93" s="60"/>
      <c r="VK93" s="60"/>
      <c r="VL93" s="60"/>
      <c r="VM93" s="60"/>
      <c r="VN93" s="60"/>
      <c r="VO93" s="60"/>
      <c r="VP93" s="60"/>
      <c r="VQ93" s="60"/>
      <c r="VR93" s="60"/>
      <c r="VS93" s="60"/>
      <c r="VT93" s="60"/>
      <c r="VU93" s="60"/>
      <c r="VV93" s="60"/>
      <c r="VW93" s="60"/>
      <c r="VX93" s="60"/>
      <c r="VY93" s="60"/>
      <c r="VZ93" s="60"/>
      <c r="WA93" s="60"/>
      <c r="WB93" s="60"/>
      <c r="WC93" s="60"/>
      <c r="WD93" s="60"/>
      <c r="WE93" s="60"/>
      <c r="WF93" s="60"/>
      <c r="WG93" s="60"/>
      <c r="WH93" s="60"/>
      <c r="WI93" s="60"/>
      <c r="WJ93" s="60"/>
      <c r="WK93" s="60"/>
      <c r="WL93" s="60"/>
      <c r="WM93" s="60"/>
      <c r="WN93" s="60"/>
      <c r="WO93" s="60"/>
      <c r="WP93" s="60"/>
      <c r="WQ93" s="60"/>
      <c r="WR93" s="60"/>
      <c r="WS93" s="60"/>
      <c r="WT93" s="60"/>
      <c r="WU93" s="60"/>
      <c r="WV93" s="60"/>
      <c r="WW93" s="60"/>
      <c r="WX93" s="60"/>
      <c r="WY93" s="60"/>
      <c r="WZ93" s="60"/>
      <c r="XA93" s="60"/>
      <c r="XB93" s="60"/>
      <c r="XC93" s="60"/>
      <c r="XD93" s="60"/>
      <c r="XE93" s="60"/>
      <c r="XF93" s="60"/>
      <c r="XG93" s="60"/>
      <c r="XH93" s="60"/>
      <c r="XI93" s="60"/>
      <c r="XJ93" s="60"/>
      <c r="XK93" s="60"/>
      <c r="XL93" s="60"/>
      <c r="XM93" s="60"/>
      <c r="XN93" s="60"/>
      <c r="XO93" s="60"/>
      <c r="XP93" s="60"/>
      <c r="XQ93" s="60"/>
      <c r="XR93" s="60"/>
      <c r="XS93" s="60"/>
      <c r="XT93" s="60"/>
      <c r="XU93" s="60"/>
      <c r="XV93" s="60"/>
      <c r="XW93" s="60"/>
      <c r="XX93" s="60"/>
      <c r="XY93" s="60"/>
      <c r="XZ93" s="60"/>
      <c r="YA93" s="60"/>
      <c r="YB93" s="60"/>
      <c r="YC93" s="60"/>
      <c r="YD93" s="60"/>
      <c r="YE93" s="60"/>
      <c r="YF93" s="60"/>
      <c r="YG93" s="60"/>
      <c r="YH93" s="60"/>
      <c r="YI93" s="60"/>
      <c r="YJ93" s="60"/>
      <c r="YK93" s="60"/>
      <c r="YL93" s="60"/>
      <c r="YM93" s="60"/>
      <c r="YN93" s="60"/>
      <c r="YO93" s="60"/>
      <c r="YP93" s="60"/>
      <c r="YQ93" s="60"/>
      <c r="YR93" s="60"/>
      <c r="YS93" s="60"/>
      <c r="YT93" s="60"/>
      <c r="YU93" s="60"/>
      <c r="YV93" s="60"/>
      <c r="YW93" s="60"/>
      <c r="YX93" s="60"/>
      <c r="YY93" s="60"/>
      <c r="YZ93" s="60"/>
      <c r="ZA93" s="60"/>
      <c r="ZB93" s="60"/>
      <c r="ZC93" s="60"/>
      <c r="ZD93" s="60"/>
      <c r="ZE93" s="60"/>
      <c r="ZF93" s="60"/>
      <c r="ZG93" s="60"/>
      <c r="ZH93" s="60"/>
      <c r="ZI93" s="60"/>
      <c r="ZJ93" s="60"/>
      <c r="ZK93" s="60"/>
      <c r="ZL93" s="60"/>
      <c r="ZM93" s="60"/>
      <c r="ZN93" s="60"/>
      <c r="ZO93" s="60"/>
      <c r="ZP93" s="60"/>
      <c r="ZQ93" s="60"/>
      <c r="ZR93" s="60"/>
      <c r="ZS93" s="60"/>
      <c r="ZT93" s="60"/>
      <c r="ZU93" s="60"/>
      <c r="ZV93" s="60"/>
      <c r="ZW93" s="60"/>
      <c r="ZX93" s="60"/>
      <c r="ZY93" s="60"/>
      <c r="ZZ93" s="60"/>
      <c r="AAA93" s="60"/>
      <c r="AAB93" s="60"/>
      <c r="AAC93" s="60"/>
      <c r="AAD93" s="60"/>
      <c r="AAE93" s="60"/>
      <c r="AAF93" s="60"/>
      <c r="AAG93" s="60"/>
      <c r="AAH93" s="60"/>
      <c r="AAI93" s="60"/>
      <c r="AAJ93" s="60"/>
      <c r="AAK93" s="60"/>
      <c r="AAL93" s="60"/>
      <c r="AAM93" s="60"/>
      <c r="AAN93" s="60"/>
      <c r="AAO93" s="60"/>
      <c r="AAP93" s="60"/>
      <c r="AAQ93" s="60"/>
      <c r="AAR93" s="60"/>
      <c r="AAS93" s="60"/>
      <c r="AAT93" s="60"/>
      <c r="AAU93" s="60"/>
      <c r="AAV93" s="60"/>
      <c r="AAW93" s="60"/>
      <c r="AAX93" s="60"/>
      <c r="AAY93" s="60"/>
      <c r="AAZ93" s="60"/>
      <c r="ABA93" s="60"/>
      <c r="ABB93" s="60"/>
      <c r="ABC93" s="60"/>
      <c r="ABD93" s="60"/>
      <c r="ABE93" s="60"/>
      <c r="ABF93" s="60"/>
      <c r="ABG93" s="60"/>
      <c r="ABH93" s="60"/>
      <c r="ABI93" s="60"/>
      <c r="ABJ93" s="60"/>
      <c r="ABK93" s="60"/>
      <c r="ABL93" s="60"/>
      <c r="ABM93" s="60"/>
      <c r="ABN93" s="60"/>
      <c r="ABO93" s="60"/>
      <c r="ABP93" s="60"/>
      <c r="ABQ93" s="60"/>
      <c r="ABR93" s="60"/>
      <c r="ABS93" s="60"/>
      <c r="ABT93" s="60"/>
      <c r="ABU93" s="60"/>
      <c r="ABV93" s="60"/>
      <c r="ABW93" s="60"/>
      <c r="ABX93" s="60"/>
      <c r="ABY93" s="60"/>
      <c r="ABZ93" s="60"/>
      <c r="ACA93" s="60"/>
      <c r="ACB93" s="60"/>
      <c r="ACC93" s="60"/>
      <c r="ACD93" s="60"/>
      <c r="ACE93" s="60"/>
      <c r="ACF93" s="60"/>
      <c r="ACG93" s="60"/>
      <c r="ACH93" s="60"/>
      <c r="ACI93" s="60"/>
      <c r="ACJ93" s="60"/>
      <c r="ACK93" s="60"/>
      <c r="ACL93" s="60"/>
      <c r="ACM93" s="60"/>
      <c r="ACN93" s="60"/>
      <c r="ACO93" s="60"/>
      <c r="ACP93" s="60"/>
      <c r="ACQ93" s="60"/>
      <c r="ACR93" s="60"/>
      <c r="ACS93" s="60"/>
      <c r="ACT93" s="60"/>
      <c r="ACU93" s="60"/>
      <c r="ACV93" s="60"/>
      <c r="ACW93" s="60"/>
      <c r="ACX93" s="60"/>
      <c r="ACY93" s="60"/>
      <c r="ACZ93" s="60"/>
      <c r="ADA93" s="60"/>
      <c r="ADB93" s="60"/>
      <c r="ADC93" s="60"/>
      <c r="ADD93" s="60"/>
      <c r="ADE93" s="60"/>
      <c r="ADF93" s="60"/>
      <c r="ADG93" s="60"/>
      <c r="ADH93" s="60"/>
      <c r="ADI93" s="60"/>
      <c r="ADJ93" s="60"/>
      <c r="ADK93" s="60"/>
      <c r="ADL93" s="60"/>
      <c r="ADM93" s="60"/>
      <c r="ADN93" s="60"/>
      <c r="ADO93" s="60"/>
      <c r="ADP93" s="60"/>
      <c r="ADQ93" s="60"/>
      <c r="ADR93" s="60"/>
      <c r="ADS93" s="60"/>
      <c r="ADT93" s="60"/>
      <c r="ADU93" s="60"/>
      <c r="ADV93" s="60"/>
      <c r="ADW93" s="60"/>
      <c r="ADX93" s="60"/>
      <c r="ADY93" s="60"/>
      <c r="ADZ93" s="60"/>
      <c r="AEA93" s="60"/>
      <c r="AEB93" s="60"/>
      <c r="AEC93" s="60"/>
      <c r="AED93" s="60"/>
      <c r="AEE93" s="60"/>
      <c r="AEF93" s="60"/>
      <c r="AEG93" s="60"/>
      <c r="AEH93" s="60"/>
      <c r="AEI93" s="60"/>
      <c r="AEJ93" s="60"/>
      <c r="AEK93" s="60"/>
      <c r="AEL93" s="60"/>
      <c r="AEM93" s="60"/>
      <c r="AEN93" s="60"/>
      <c r="AEO93" s="60"/>
      <c r="AEP93" s="60"/>
      <c r="AEQ93" s="60"/>
      <c r="AER93" s="60"/>
      <c r="AES93" s="60"/>
      <c r="AET93" s="60"/>
      <c r="AEU93" s="60"/>
      <c r="AEV93" s="60"/>
      <c r="AEW93" s="60"/>
      <c r="AEX93" s="60"/>
      <c r="AEY93" s="60"/>
      <c r="AEZ93" s="60"/>
      <c r="AFA93" s="60"/>
      <c r="AFB93" s="60"/>
      <c r="AFC93" s="60"/>
      <c r="AFD93" s="60"/>
      <c r="AFE93" s="60"/>
      <c r="AFF93" s="60"/>
      <c r="AFG93" s="60"/>
      <c r="AFH93" s="60"/>
      <c r="AFI93" s="60"/>
      <c r="AFJ93" s="60"/>
      <c r="AFK93" s="60"/>
      <c r="AFL93" s="60"/>
      <c r="AFM93" s="60"/>
      <c r="AFN93" s="60"/>
      <c r="AFO93" s="60"/>
      <c r="AFP93" s="60"/>
      <c r="AFQ93" s="60"/>
      <c r="AFR93" s="60"/>
      <c r="AFS93" s="60"/>
      <c r="AFT93" s="60"/>
      <c r="AFU93" s="60"/>
      <c r="AFV93" s="60"/>
      <c r="AFW93" s="60"/>
      <c r="AFX93" s="60"/>
      <c r="AFY93" s="60"/>
      <c r="AFZ93" s="60"/>
      <c r="AGA93" s="60"/>
      <c r="AGB93" s="60"/>
      <c r="AGC93" s="60"/>
      <c r="AGD93" s="60"/>
      <c r="AGE93" s="60"/>
      <c r="AGF93" s="60"/>
      <c r="AGG93" s="60"/>
      <c r="AGH93" s="60"/>
      <c r="AGI93" s="60"/>
      <c r="AGJ93" s="60"/>
      <c r="AGK93" s="60"/>
      <c r="AGL93" s="60"/>
      <c r="AGM93" s="60"/>
      <c r="AGN93" s="60"/>
      <c r="AGO93" s="60"/>
      <c r="AGP93" s="60"/>
      <c r="AGQ93" s="60"/>
      <c r="AGR93" s="60"/>
      <c r="AGS93" s="60"/>
      <c r="AGT93" s="60"/>
      <c r="AGU93" s="60"/>
      <c r="AGV93" s="60"/>
      <c r="AGW93" s="60"/>
      <c r="AGX93" s="60"/>
      <c r="AGY93" s="60"/>
      <c r="AGZ93" s="60"/>
      <c r="AHA93" s="60"/>
      <c r="AHB93" s="60"/>
      <c r="AHC93" s="60"/>
      <c r="AHD93" s="60"/>
      <c r="AHE93" s="60"/>
      <c r="AHF93" s="60"/>
      <c r="AHG93" s="60"/>
      <c r="AHH93" s="60"/>
      <c r="AHI93" s="60"/>
      <c r="AHJ93" s="60"/>
      <c r="AHK93" s="60"/>
      <c r="AHL93" s="60"/>
      <c r="AHM93" s="60"/>
      <c r="AHN93" s="60"/>
      <c r="AHO93" s="60"/>
      <c r="AHP93" s="60"/>
      <c r="AHQ93" s="60"/>
      <c r="AHR93" s="60"/>
      <c r="AHS93" s="60"/>
      <c r="AHT93" s="60"/>
      <c r="AHU93" s="60"/>
      <c r="AHV93" s="60"/>
      <c r="AHW93" s="60"/>
      <c r="AHX93" s="60"/>
      <c r="AHY93" s="60"/>
      <c r="AHZ93" s="60"/>
      <c r="AIA93" s="60"/>
      <c r="AIB93" s="60"/>
      <c r="AIC93" s="60"/>
      <c r="AID93" s="60"/>
      <c r="AIE93" s="60"/>
      <c r="AIF93" s="60"/>
      <c r="AIG93" s="60"/>
      <c r="AIH93" s="60"/>
      <c r="AII93" s="60"/>
      <c r="AIJ93" s="60"/>
      <c r="AIK93" s="60"/>
      <c r="AIL93" s="60"/>
      <c r="AIM93" s="60"/>
      <c r="AIN93" s="60"/>
      <c r="AIO93" s="60"/>
      <c r="AIP93" s="60"/>
      <c r="AIQ93" s="60"/>
      <c r="AIR93" s="60"/>
      <c r="AIS93" s="60"/>
      <c r="AIT93" s="60"/>
      <c r="AIU93" s="60"/>
      <c r="AIV93" s="60"/>
      <c r="AIW93" s="60"/>
      <c r="AIX93" s="60"/>
      <c r="AIY93" s="60"/>
      <c r="AIZ93" s="60"/>
      <c r="AJA93" s="60"/>
      <c r="AJB93" s="60"/>
      <c r="AJC93" s="60"/>
      <c r="AJD93" s="60"/>
      <c r="AJE93" s="60"/>
      <c r="AJF93" s="60"/>
      <c r="AJG93" s="60"/>
      <c r="AJH93" s="60"/>
      <c r="AJI93" s="60"/>
      <c r="AJJ93" s="60"/>
      <c r="AJK93" s="60"/>
      <c r="AJL93" s="60"/>
      <c r="AJM93" s="60"/>
      <c r="AJN93" s="60"/>
      <c r="AJO93" s="60"/>
      <c r="AJP93" s="60"/>
      <c r="AJQ93" s="60"/>
      <c r="AJR93" s="60"/>
      <c r="AJS93" s="60"/>
      <c r="AJT93" s="60"/>
      <c r="AJU93" s="60"/>
      <c r="AJV93" s="60"/>
      <c r="AJW93" s="60"/>
      <c r="AJX93" s="60"/>
      <c r="AJY93" s="60"/>
      <c r="AJZ93" s="60"/>
      <c r="AKA93" s="60"/>
      <c r="AKB93" s="60"/>
      <c r="AKC93" s="60"/>
      <c r="AKD93" s="60"/>
      <c r="AKE93" s="60"/>
      <c r="AKF93" s="60"/>
      <c r="AKG93" s="60"/>
      <c r="AKH93" s="60"/>
      <c r="AKI93" s="60"/>
      <c r="AKJ93" s="60"/>
      <c r="AKK93" s="60"/>
      <c r="AKL93" s="60"/>
      <c r="AKM93" s="60"/>
      <c r="AKN93" s="60"/>
      <c r="AKO93" s="60"/>
      <c r="AKP93" s="60"/>
      <c r="AKQ93" s="60"/>
      <c r="AKR93" s="60"/>
      <c r="AKS93" s="60"/>
      <c r="AKT93" s="60"/>
      <c r="AKU93" s="60"/>
      <c r="AKV93" s="60"/>
      <c r="AKW93" s="60"/>
      <c r="AKX93" s="60"/>
      <c r="AKY93" s="60"/>
      <c r="AKZ93" s="60"/>
      <c r="ALA93" s="60"/>
      <c r="ALB93" s="60"/>
      <c r="ALC93" s="60"/>
      <c r="ALD93" s="60"/>
      <c r="ALE93" s="60"/>
      <c r="ALF93" s="60"/>
      <c r="ALG93" s="60"/>
      <c r="ALH93" s="60"/>
      <c r="ALI93" s="60"/>
      <c r="ALJ93" s="60"/>
      <c r="ALK93" s="60"/>
      <c r="ALL93" s="60"/>
      <c r="ALM93" s="60"/>
      <c r="ALN93" s="60"/>
      <c r="ALO93" s="60"/>
      <c r="ALP93" s="60"/>
      <c r="ALQ93" s="60"/>
      <c r="ALR93" s="60"/>
      <c r="ALS93" s="60"/>
      <c r="ALT93" s="60"/>
      <c r="ALU93" s="60"/>
      <c r="ALV93" s="60"/>
      <c r="ALW93" s="60"/>
      <c r="ALX93" s="60"/>
      <c r="ALY93" s="60"/>
      <c r="ALZ93" s="60"/>
      <c r="AMA93" s="60"/>
      <c r="AMB93" s="60"/>
      <c r="AMC93" s="60"/>
      <c r="AMD93" s="60"/>
      <c r="AME93" s="60"/>
      <c r="AMF93" s="60"/>
      <c r="AMG93" s="60"/>
      <c r="AMH93" s="60"/>
      <c r="AMI93" s="60"/>
      <c r="AMJ93" s="60"/>
      <c r="AMK93" s="60"/>
      <c r="AML93" s="60"/>
      <c r="AMM93" s="60"/>
      <c r="AMN93" s="60"/>
      <c r="AMO93" s="60"/>
      <c r="AMP93" s="60"/>
      <c r="AMQ93" s="60"/>
      <c r="AMR93" s="60"/>
      <c r="AMS93" s="60"/>
      <c r="AMT93" s="60"/>
      <c r="AMU93" s="60"/>
      <c r="AMV93" s="60"/>
      <c r="AMW93" s="60"/>
      <c r="AMX93" s="60"/>
      <c r="AMY93" s="60"/>
      <c r="AMZ93" s="60"/>
      <c r="ANA93" s="60"/>
      <c r="ANB93" s="60"/>
      <c r="ANC93" s="60"/>
      <c r="AND93" s="60"/>
      <c r="ANE93" s="60"/>
      <c r="ANF93" s="60"/>
      <c r="ANG93" s="60"/>
      <c r="ANH93" s="60"/>
      <c r="ANI93" s="60"/>
      <c r="ANJ93" s="60"/>
      <c r="ANK93" s="60"/>
      <c r="ANL93" s="60"/>
      <c r="ANM93" s="60"/>
      <c r="ANN93" s="60"/>
      <c r="ANO93" s="60"/>
      <c r="ANP93" s="60"/>
      <c r="ANQ93" s="60"/>
      <c r="ANR93" s="60"/>
      <c r="ANS93" s="60"/>
      <c r="ANT93" s="60"/>
      <c r="ANU93" s="60"/>
      <c r="ANV93" s="60"/>
      <c r="ANW93" s="60"/>
      <c r="ANX93" s="60"/>
      <c r="ANY93" s="60"/>
      <c r="ANZ93" s="60"/>
      <c r="AOA93" s="60"/>
      <c r="AOB93" s="60"/>
      <c r="AOC93" s="60"/>
      <c r="AOD93" s="60"/>
      <c r="AOE93" s="60"/>
      <c r="AOF93" s="60"/>
      <c r="AOG93" s="60"/>
      <c r="AOH93" s="60"/>
      <c r="AOI93" s="60"/>
      <c r="AOJ93" s="60"/>
      <c r="AOK93" s="60"/>
      <c r="AOL93" s="60"/>
      <c r="AOM93" s="60"/>
      <c r="AON93" s="60"/>
      <c r="AOO93" s="60"/>
      <c r="AOP93" s="60"/>
      <c r="AOQ93" s="60"/>
      <c r="AOR93" s="60"/>
      <c r="AOS93" s="60"/>
      <c r="AOT93" s="60"/>
      <c r="AOU93" s="60"/>
      <c r="AOV93" s="60"/>
      <c r="AOW93" s="60"/>
      <c r="AOX93" s="60"/>
      <c r="AOY93" s="60"/>
      <c r="AOZ93" s="60"/>
      <c r="APA93" s="60"/>
      <c r="APB93" s="60"/>
      <c r="APC93" s="60"/>
      <c r="APD93" s="60"/>
      <c r="APE93" s="60"/>
      <c r="APF93" s="60"/>
      <c r="APG93" s="60"/>
      <c r="APH93" s="60"/>
      <c r="API93" s="60"/>
      <c r="APJ93" s="60"/>
      <c r="APK93" s="60"/>
      <c r="APL93" s="60"/>
      <c r="APM93" s="60"/>
      <c r="APN93" s="60"/>
      <c r="APO93" s="60"/>
      <c r="APP93" s="60"/>
      <c r="APQ93" s="60"/>
      <c r="APR93" s="60"/>
      <c r="APS93" s="60"/>
      <c r="APT93" s="60"/>
      <c r="APU93" s="60"/>
      <c r="APV93" s="60"/>
      <c r="APW93" s="60"/>
      <c r="APX93" s="60"/>
      <c r="APY93" s="60"/>
      <c r="APZ93" s="60"/>
      <c r="AQA93" s="60"/>
      <c r="AQB93" s="60"/>
      <c r="AQC93" s="60"/>
      <c r="AQD93" s="60"/>
      <c r="AQE93" s="60"/>
      <c r="AQF93" s="60"/>
      <c r="AQG93" s="60"/>
      <c r="AQH93" s="60"/>
      <c r="AQI93" s="60"/>
      <c r="AQJ93" s="60"/>
      <c r="AQK93" s="60"/>
      <c r="AQL93" s="60"/>
      <c r="AQM93" s="60"/>
      <c r="AQN93" s="60"/>
      <c r="AQO93" s="60"/>
      <c r="AQP93" s="60"/>
      <c r="AQQ93" s="60"/>
      <c r="AQR93" s="60"/>
      <c r="AQS93" s="60"/>
      <c r="AQT93" s="60"/>
      <c r="AQU93" s="60"/>
      <c r="AQV93" s="60"/>
      <c r="AQW93" s="60"/>
      <c r="AQX93" s="60"/>
      <c r="AQY93" s="60"/>
      <c r="AQZ93" s="60"/>
      <c r="ARA93" s="60"/>
      <c r="ARB93" s="60"/>
      <c r="ARC93" s="60"/>
      <c r="ARD93" s="60"/>
      <c r="ARE93" s="60"/>
      <c r="ARF93" s="60"/>
      <c r="ARG93" s="60"/>
      <c r="ARH93" s="60"/>
      <c r="ARI93" s="60"/>
      <c r="ARJ93" s="60"/>
      <c r="ARK93" s="60"/>
      <c r="ARL93" s="60"/>
      <c r="ARM93" s="60"/>
      <c r="ARN93" s="60"/>
      <c r="ARO93" s="60"/>
      <c r="ARP93" s="60"/>
      <c r="ARQ93" s="60"/>
      <c r="ARR93" s="60"/>
      <c r="ARS93" s="60"/>
      <c r="ART93" s="60"/>
      <c r="ARU93" s="60"/>
      <c r="ARV93" s="60"/>
      <c r="ARW93" s="60"/>
      <c r="ARX93" s="60"/>
      <c r="ARY93" s="60"/>
      <c r="ARZ93" s="60"/>
      <c r="ASA93" s="60"/>
      <c r="ASB93" s="60"/>
      <c r="ASC93" s="60"/>
      <c r="ASD93" s="60"/>
      <c r="ASE93" s="60"/>
      <c r="ASF93" s="60"/>
      <c r="ASG93" s="60"/>
      <c r="ASH93" s="60"/>
      <c r="ASI93" s="60"/>
      <c r="ASJ93" s="60"/>
      <c r="ASK93" s="60"/>
      <c r="ASL93" s="60"/>
      <c r="ASM93" s="60"/>
      <c r="ASN93" s="60"/>
      <c r="ASO93" s="60"/>
      <c r="ASP93" s="60"/>
      <c r="ASQ93" s="60"/>
      <c r="ASR93" s="60"/>
      <c r="ASS93" s="60"/>
      <c r="AST93" s="60"/>
      <c r="ASU93" s="60"/>
      <c r="ASV93" s="60"/>
      <c r="ASW93" s="60"/>
      <c r="ASX93" s="60"/>
      <c r="ASY93" s="60"/>
      <c r="ASZ93" s="60"/>
      <c r="ATA93" s="60"/>
      <c r="ATB93" s="60"/>
      <c r="ATC93" s="60"/>
      <c r="ATD93" s="60"/>
      <c r="ATE93" s="60"/>
      <c r="ATF93" s="60"/>
      <c r="ATG93" s="60"/>
      <c r="ATH93" s="60"/>
      <c r="ATI93" s="60"/>
      <c r="ATJ93" s="60"/>
      <c r="ATK93" s="60"/>
      <c r="ATL93" s="60"/>
      <c r="ATM93" s="60"/>
      <c r="ATN93" s="60"/>
      <c r="ATO93" s="60"/>
      <c r="ATP93" s="60"/>
      <c r="ATQ93" s="60"/>
      <c r="ATR93" s="60"/>
      <c r="ATS93" s="60"/>
      <c r="ATT93" s="60"/>
      <c r="ATU93" s="60"/>
      <c r="ATV93" s="60"/>
      <c r="ATW93" s="60"/>
      <c r="ATX93" s="60"/>
      <c r="ATY93" s="60"/>
      <c r="ATZ93" s="60"/>
      <c r="AUA93" s="60"/>
      <c r="AUB93" s="60"/>
      <c r="AUC93" s="60"/>
      <c r="AUD93" s="60"/>
      <c r="AUE93" s="60"/>
      <c r="AUF93" s="60"/>
      <c r="AUG93" s="60"/>
      <c r="AUH93" s="60"/>
      <c r="AUI93" s="60"/>
      <c r="AUJ93" s="60"/>
      <c r="AUK93" s="60"/>
      <c r="AUL93" s="60"/>
      <c r="AUM93" s="60"/>
      <c r="AUN93" s="60"/>
      <c r="AUO93" s="60"/>
      <c r="AUP93" s="60"/>
      <c r="AUQ93" s="60"/>
      <c r="AUR93" s="60"/>
      <c r="AUS93" s="60"/>
      <c r="AUT93" s="60"/>
      <c r="AUU93" s="60"/>
      <c r="AUV93" s="60"/>
      <c r="AUW93" s="60"/>
      <c r="AUX93" s="60"/>
      <c r="AUY93" s="60"/>
      <c r="AUZ93" s="60"/>
      <c r="AVA93" s="60"/>
      <c r="AVB93" s="60"/>
      <c r="AVC93" s="60"/>
      <c r="AVD93" s="60"/>
      <c r="AVE93" s="60"/>
      <c r="AVF93" s="60"/>
      <c r="AVG93" s="60"/>
      <c r="AVH93" s="60"/>
      <c r="AVI93" s="60"/>
      <c r="AVJ93" s="60"/>
      <c r="AVK93" s="60"/>
      <c r="AVL93" s="60"/>
      <c r="AVM93" s="60"/>
      <c r="AVN93" s="60"/>
      <c r="AVO93" s="60"/>
      <c r="AVP93" s="60"/>
      <c r="AVQ93" s="60"/>
      <c r="AVR93" s="60"/>
      <c r="AVS93" s="60"/>
      <c r="AVT93" s="60"/>
      <c r="AVU93" s="60"/>
      <c r="AVV93" s="60"/>
      <c r="AVW93" s="60"/>
      <c r="AVX93" s="60"/>
      <c r="AVY93" s="60"/>
      <c r="AVZ93" s="60"/>
      <c r="AWA93" s="60"/>
      <c r="AWB93" s="60"/>
      <c r="AWC93" s="60"/>
      <c r="AWD93" s="60"/>
      <c r="AWE93" s="60"/>
      <c r="AWF93" s="60"/>
      <c r="AWG93" s="60"/>
      <c r="AWH93" s="60"/>
      <c r="AWI93" s="60"/>
      <c r="AWJ93" s="60"/>
      <c r="AWK93" s="60"/>
      <c r="AWL93" s="60"/>
      <c r="AWM93" s="60"/>
      <c r="AWN93" s="60"/>
      <c r="AWO93" s="60"/>
      <c r="AWP93" s="60"/>
      <c r="AWQ93" s="60"/>
      <c r="AWR93" s="60"/>
      <c r="AWS93" s="60"/>
      <c r="AWT93" s="60"/>
      <c r="AWU93" s="60"/>
      <c r="AWV93" s="60"/>
      <c r="AWW93" s="60"/>
      <c r="AWX93" s="60"/>
      <c r="AWY93" s="60"/>
      <c r="AWZ93" s="60"/>
      <c r="AXA93" s="60"/>
      <c r="AXB93" s="60"/>
      <c r="AXC93" s="60"/>
      <c r="AXD93" s="60"/>
      <c r="AXE93" s="60"/>
      <c r="AXF93" s="60"/>
      <c r="AXG93" s="60"/>
      <c r="AXH93" s="60"/>
      <c r="AXI93" s="60"/>
      <c r="AXJ93" s="60"/>
      <c r="AXK93" s="60"/>
      <c r="AXL93" s="60"/>
      <c r="AXM93" s="60"/>
      <c r="AXN93" s="60"/>
      <c r="AXO93" s="60"/>
      <c r="AXP93" s="60"/>
      <c r="AXQ93" s="60"/>
      <c r="AXR93" s="60"/>
      <c r="AXS93" s="60"/>
      <c r="AXT93" s="60"/>
      <c r="AXU93" s="60"/>
      <c r="AXV93" s="60"/>
      <c r="AXW93" s="60"/>
      <c r="AXX93" s="60"/>
      <c r="AXY93" s="60"/>
      <c r="AXZ93" s="60"/>
      <c r="AYA93" s="60"/>
      <c r="AYB93" s="60"/>
      <c r="AYC93" s="60"/>
      <c r="AYD93" s="60"/>
      <c r="AYE93" s="60"/>
      <c r="AYF93" s="60"/>
      <c r="AYG93" s="60"/>
      <c r="AYH93" s="60"/>
      <c r="AYI93" s="60"/>
      <c r="AYJ93" s="60"/>
      <c r="AYK93" s="60"/>
      <c r="AYL93" s="60"/>
      <c r="AYM93" s="60"/>
      <c r="AYN93" s="60"/>
      <c r="AYO93" s="60"/>
      <c r="AYP93" s="60"/>
      <c r="AYQ93" s="60"/>
      <c r="AYR93" s="60"/>
      <c r="AYS93" s="60"/>
      <c r="AYT93" s="60"/>
      <c r="AYU93" s="60"/>
      <c r="AYV93" s="60"/>
      <c r="AYW93" s="60"/>
      <c r="AYX93" s="60"/>
      <c r="AYY93" s="60"/>
      <c r="AYZ93" s="60"/>
      <c r="AZA93" s="60"/>
      <c r="AZB93" s="60"/>
      <c r="AZC93" s="60"/>
      <c r="AZD93" s="60"/>
      <c r="AZE93" s="60"/>
      <c r="AZF93" s="60"/>
      <c r="AZG93" s="60"/>
      <c r="AZH93" s="60"/>
      <c r="AZI93" s="60"/>
      <c r="AZJ93" s="60"/>
      <c r="AZK93" s="60"/>
      <c r="AZL93" s="60"/>
      <c r="AZM93" s="60"/>
      <c r="AZN93" s="60"/>
      <c r="AZO93" s="60"/>
      <c r="AZP93" s="60"/>
      <c r="AZQ93" s="60"/>
      <c r="AZR93" s="60"/>
      <c r="AZS93" s="60"/>
      <c r="AZT93" s="60"/>
      <c r="AZU93" s="60"/>
      <c r="AZV93" s="60"/>
      <c r="AZW93" s="60"/>
      <c r="AZX93" s="60"/>
      <c r="AZY93" s="60"/>
      <c r="AZZ93" s="60"/>
      <c r="BAA93" s="60"/>
      <c r="BAB93" s="60"/>
      <c r="BAC93" s="60"/>
      <c r="BAD93" s="60"/>
      <c r="BAE93" s="60"/>
      <c r="BAF93" s="60"/>
      <c r="BAG93" s="60"/>
      <c r="BAH93" s="60"/>
      <c r="BAI93" s="60"/>
      <c r="BAJ93" s="60"/>
      <c r="BAK93" s="60"/>
      <c r="BAL93" s="60"/>
      <c r="BAM93" s="60"/>
      <c r="BAN93" s="60"/>
      <c r="BAO93" s="60"/>
      <c r="BAP93" s="60"/>
      <c r="BAQ93" s="60"/>
      <c r="BAR93" s="60"/>
      <c r="BAS93" s="60"/>
      <c r="BAT93" s="60"/>
      <c r="BAU93" s="60"/>
      <c r="BAV93" s="60"/>
      <c r="BAW93" s="60"/>
      <c r="BAX93" s="60"/>
      <c r="BAY93" s="60"/>
      <c r="BAZ93" s="60"/>
      <c r="BBA93" s="60"/>
      <c r="BBB93" s="60"/>
      <c r="BBC93" s="60"/>
      <c r="BBD93" s="60"/>
      <c r="BBE93" s="60"/>
      <c r="BBF93" s="60"/>
      <c r="BBG93" s="60"/>
      <c r="BBH93" s="60"/>
      <c r="BBI93" s="60"/>
      <c r="BBJ93" s="60"/>
      <c r="BBK93" s="60"/>
      <c r="BBL93" s="60"/>
      <c r="BBM93" s="60"/>
      <c r="BBN93" s="60"/>
      <c r="BBO93" s="60"/>
      <c r="BBP93" s="60"/>
      <c r="BBQ93" s="60"/>
      <c r="BBR93" s="60"/>
      <c r="BBS93" s="60"/>
      <c r="BBT93" s="60"/>
      <c r="BBU93" s="60"/>
      <c r="BBV93" s="60"/>
      <c r="BBW93" s="60"/>
      <c r="BBX93" s="60"/>
      <c r="BBY93" s="60"/>
      <c r="BBZ93" s="60"/>
      <c r="BCA93" s="60"/>
      <c r="BCB93" s="60"/>
      <c r="BCC93" s="60"/>
      <c r="BCD93" s="60"/>
      <c r="BCE93" s="60"/>
      <c r="BCF93" s="60"/>
      <c r="BCG93" s="60"/>
      <c r="BCH93" s="60"/>
      <c r="BCI93" s="60"/>
      <c r="BCJ93" s="60"/>
      <c r="BCK93" s="60"/>
      <c r="BCL93" s="60"/>
      <c r="BCM93" s="60"/>
      <c r="BCN93" s="60"/>
      <c r="BCO93" s="60"/>
      <c r="BCP93" s="60"/>
      <c r="BCQ93" s="60"/>
      <c r="BCR93" s="60"/>
      <c r="BCS93" s="60"/>
      <c r="BCT93" s="60"/>
      <c r="BCU93" s="60"/>
      <c r="BCV93" s="60"/>
      <c r="BCW93" s="60"/>
      <c r="BCX93" s="60"/>
      <c r="BCY93" s="60"/>
      <c r="BCZ93" s="60"/>
      <c r="BDA93" s="60"/>
      <c r="BDB93" s="60"/>
      <c r="BDC93" s="60"/>
      <c r="BDD93" s="60"/>
      <c r="BDE93" s="60"/>
      <c r="BDF93" s="60"/>
      <c r="BDG93" s="60"/>
      <c r="BDH93" s="60"/>
      <c r="BDI93" s="60"/>
      <c r="BDJ93" s="60"/>
      <c r="BDK93" s="60"/>
      <c r="BDL93" s="60"/>
      <c r="BDM93" s="60"/>
      <c r="BDN93" s="60"/>
      <c r="BDO93" s="60"/>
      <c r="BDP93" s="60"/>
      <c r="BDQ93" s="60"/>
      <c r="BDR93" s="60"/>
      <c r="BDS93" s="60"/>
      <c r="BDT93" s="60"/>
      <c r="BDU93" s="60"/>
      <c r="BDV93" s="60"/>
      <c r="BDW93" s="60"/>
      <c r="BDX93" s="60"/>
      <c r="BDY93" s="60"/>
      <c r="BDZ93" s="60"/>
      <c r="BEA93" s="60"/>
      <c r="BEB93" s="60"/>
      <c r="BEC93" s="60"/>
      <c r="BED93" s="60"/>
      <c r="BEE93" s="60"/>
      <c r="BEF93" s="60"/>
      <c r="BEG93" s="60"/>
      <c r="BEH93" s="60"/>
      <c r="BEI93" s="60"/>
      <c r="BEJ93" s="60"/>
      <c r="BEK93" s="60"/>
      <c r="BEL93" s="60"/>
      <c r="BEM93" s="60"/>
      <c r="BEN93" s="60"/>
      <c r="BEO93" s="60"/>
      <c r="BEP93" s="60"/>
      <c r="BEQ93" s="60"/>
      <c r="BER93" s="60"/>
      <c r="BES93" s="60"/>
      <c r="BET93" s="60"/>
      <c r="BEU93" s="60"/>
      <c r="BEV93" s="60"/>
      <c r="BEW93" s="60"/>
      <c r="BEX93" s="60"/>
      <c r="BEY93" s="60"/>
      <c r="BEZ93" s="60"/>
      <c r="BFA93" s="60"/>
      <c r="BFB93" s="60"/>
      <c r="BFC93" s="60"/>
      <c r="BFD93" s="60"/>
      <c r="BFE93" s="60"/>
      <c r="BFF93" s="60"/>
      <c r="BFG93" s="60"/>
      <c r="BFH93" s="60"/>
      <c r="BFI93" s="60"/>
      <c r="BFJ93" s="60"/>
      <c r="BFK93" s="60"/>
      <c r="BFL93" s="60"/>
      <c r="BFM93" s="60"/>
      <c r="BFN93" s="60"/>
      <c r="BFO93" s="60"/>
      <c r="BFP93" s="60"/>
      <c r="BFQ93" s="60"/>
      <c r="BFR93" s="60"/>
      <c r="BFS93" s="60"/>
      <c r="BFT93" s="60"/>
      <c r="BFU93" s="60"/>
      <c r="BFV93" s="60"/>
      <c r="BFW93" s="60"/>
      <c r="BFX93" s="60"/>
      <c r="BFY93" s="60"/>
      <c r="BFZ93" s="60"/>
      <c r="BGA93" s="60"/>
      <c r="BGB93" s="60"/>
      <c r="BGC93" s="60"/>
      <c r="BGD93" s="60"/>
      <c r="BGE93" s="60"/>
      <c r="BGF93" s="60"/>
      <c r="BGG93" s="60"/>
      <c r="BGH93" s="60"/>
      <c r="BGI93" s="60"/>
      <c r="BGJ93" s="60"/>
      <c r="BGK93" s="60"/>
      <c r="BGL93" s="60"/>
      <c r="BGM93" s="60"/>
      <c r="BGN93" s="60"/>
      <c r="BGO93" s="60"/>
      <c r="BGP93" s="60"/>
      <c r="BGQ93" s="60"/>
      <c r="BGR93" s="60"/>
      <c r="BGS93" s="60"/>
      <c r="BGT93" s="60"/>
      <c r="BGU93" s="60"/>
      <c r="BGV93" s="60"/>
      <c r="BGW93" s="60"/>
      <c r="BGX93" s="60"/>
      <c r="BGY93" s="60"/>
      <c r="BGZ93" s="60"/>
      <c r="BHA93" s="60"/>
      <c r="BHB93" s="60"/>
      <c r="BHC93" s="60"/>
      <c r="BHD93" s="60"/>
      <c r="BHE93" s="60"/>
      <c r="BHF93" s="60"/>
      <c r="BHG93" s="60"/>
      <c r="BHH93" s="60"/>
      <c r="BHI93" s="60"/>
      <c r="BHJ93" s="60"/>
      <c r="BHK93" s="60"/>
      <c r="BHL93" s="60"/>
      <c r="BHM93" s="60"/>
      <c r="BHN93" s="60"/>
      <c r="BHO93" s="60"/>
      <c r="BHP93" s="60"/>
      <c r="BHQ93" s="60"/>
      <c r="BHR93" s="60"/>
      <c r="BHS93" s="60"/>
      <c r="BHT93" s="60"/>
      <c r="BHU93" s="60"/>
      <c r="BHV93" s="60"/>
      <c r="BHW93" s="60"/>
      <c r="BHX93" s="60"/>
      <c r="BHY93" s="60"/>
      <c r="BHZ93" s="60"/>
      <c r="BIA93" s="60"/>
      <c r="BIB93" s="60"/>
      <c r="BIC93" s="60"/>
      <c r="BID93" s="60"/>
      <c r="BIE93" s="60"/>
      <c r="BIF93" s="60"/>
      <c r="BIG93" s="60"/>
      <c r="BIH93" s="60"/>
      <c r="BII93" s="60"/>
      <c r="BIJ93" s="60"/>
      <c r="BIK93" s="60"/>
      <c r="BIL93" s="60"/>
      <c r="BIM93" s="60"/>
      <c r="BIN93" s="60"/>
      <c r="BIO93" s="60"/>
      <c r="BIP93" s="60"/>
      <c r="BIQ93" s="60"/>
      <c r="BIR93" s="60"/>
      <c r="BIS93" s="60"/>
      <c r="BIT93" s="60"/>
      <c r="BIU93" s="60"/>
      <c r="BIV93" s="60"/>
      <c r="BIW93" s="60"/>
      <c r="BIX93" s="60"/>
      <c r="BIY93" s="60"/>
      <c r="BIZ93" s="60"/>
      <c r="BJA93" s="60"/>
      <c r="BJB93" s="60"/>
      <c r="BJC93" s="60"/>
      <c r="BJD93" s="60"/>
      <c r="BJE93" s="60"/>
      <c r="BJF93" s="60"/>
      <c r="BJG93" s="60"/>
      <c r="BJH93" s="60"/>
      <c r="BJI93" s="60"/>
      <c r="BJJ93" s="60"/>
      <c r="BJK93" s="60"/>
      <c r="BJL93" s="60"/>
      <c r="BJM93" s="60"/>
      <c r="BJN93" s="60"/>
      <c r="BJO93" s="60"/>
      <c r="BJP93" s="60"/>
      <c r="BJQ93" s="60"/>
      <c r="BJR93" s="60"/>
      <c r="BJS93" s="60"/>
      <c r="BJT93" s="60"/>
      <c r="BJU93" s="60"/>
      <c r="BJV93" s="60"/>
      <c r="BJW93" s="60"/>
      <c r="BJX93" s="60"/>
      <c r="BJY93" s="60"/>
      <c r="BJZ93" s="60"/>
      <c r="BKA93" s="60"/>
      <c r="BKB93" s="60"/>
      <c r="BKC93" s="60"/>
      <c r="BKD93" s="60"/>
      <c r="BKE93" s="60"/>
      <c r="BKF93" s="60"/>
      <c r="BKG93" s="60"/>
      <c r="BKH93" s="60"/>
      <c r="BKI93" s="60"/>
      <c r="BKJ93" s="60"/>
      <c r="BKK93" s="60"/>
      <c r="BKL93" s="60"/>
      <c r="BKM93" s="60"/>
      <c r="BKN93" s="60"/>
      <c r="BKO93" s="60"/>
      <c r="BKP93" s="60"/>
      <c r="BKQ93" s="60"/>
      <c r="BKR93" s="60"/>
      <c r="BKS93" s="60"/>
      <c r="BKT93" s="60"/>
      <c r="BKU93" s="60"/>
      <c r="BKV93" s="60"/>
      <c r="BKW93" s="60"/>
      <c r="BKX93" s="60"/>
      <c r="BKY93" s="60"/>
      <c r="BKZ93" s="60"/>
      <c r="BLA93" s="60"/>
      <c r="BLB93" s="60"/>
      <c r="BLC93" s="60"/>
      <c r="BLD93" s="60"/>
      <c r="BLE93" s="60"/>
      <c r="BLF93" s="60"/>
      <c r="BLG93" s="60"/>
      <c r="BLH93" s="60"/>
      <c r="BLI93" s="60"/>
      <c r="BLJ93" s="60"/>
      <c r="BLK93" s="60"/>
      <c r="BLL93" s="60"/>
      <c r="BLM93" s="60"/>
      <c r="BLN93" s="60"/>
      <c r="BLO93" s="60"/>
      <c r="BLP93" s="60"/>
      <c r="BLQ93" s="60"/>
      <c r="BLR93" s="60"/>
      <c r="BLS93" s="60"/>
      <c r="BLT93" s="60"/>
      <c r="BLU93" s="60"/>
      <c r="BLV93" s="60"/>
      <c r="BLW93" s="60"/>
      <c r="BLX93" s="60"/>
      <c r="BLY93" s="60"/>
      <c r="BLZ93" s="60"/>
      <c r="BMA93" s="60"/>
      <c r="BMB93" s="60"/>
      <c r="BMC93" s="60"/>
      <c r="BMD93" s="60"/>
      <c r="BME93" s="60"/>
      <c r="BMF93" s="60"/>
      <c r="BMG93" s="60"/>
      <c r="BMH93" s="60"/>
      <c r="BMI93" s="60"/>
      <c r="BMJ93" s="60"/>
      <c r="BMK93" s="60"/>
      <c r="BML93" s="60"/>
      <c r="BMM93" s="60"/>
      <c r="BMN93" s="60"/>
      <c r="BMO93" s="60"/>
      <c r="BMP93" s="60"/>
      <c r="BMQ93" s="60"/>
      <c r="BMR93" s="60"/>
      <c r="BMS93" s="60"/>
      <c r="BMT93" s="60"/>
      <c r="BMU93" s="60"/>
      <c r="BMV93" s="60"/>
      <c r="BMW93" s="60"/>
      <c r="BMX93" s="60"/>
      <c r="BMY93" s="60"/>
      <c r="BMZ93" s="60"/>
      <c r="BNA93" s="60"/>
      <c r="BNB93" s="60"/>
      <c r="BNC93" s="60"/>
      <c r="BND93" s="60"/>
      <c r="BNE93" s="60"/>
      <c r="BNF93" s="60"/>
      <c r="BNG93" s="60"/>
      <c r="BNH93" s="60"/>
      <c r="BNI93" s="60"/>
      <c r="BNJ93" s="60"/>
      <c r="BNK93" s="60"/>
      <c r="BNL93" s="60"/>
      <c r="BNM93" s="60"/>
      <c r="BNN93" s="60"/>
      <c r="BNO93" s="60"/>
      <c r="BNP93" s="60"/>
      <c r="BNQ93" s="60"/>
      <c r="BNR93" s="60"/>
      <c r="BNS93" s="60"/>
      <c r="BNT93" s="60"/>
      <c r="BNU93" s="60"/>
      <c r="BNV93" s="60"/>
      <c r="BNW93" s="60"/>
      <c r="BNX93" s="60"/>
      <c r="BNY93" s="60"/>
      <c r="BNZ93" s="60"/>
      <c r="BOA93" s="60"/>
      <c r="BOB93" s="60"/>
      <c r="BOC93" s="60"/>
      <c r="BOD93" s="60"/>
      <c r="BOE93" s="60"/>
      <c r="BOF93" s="60"/>
      <c r="BOG93" s="60"/>
      <c r="BOH93" s="60"/>
      <c r="BOI93" s="60"/>
      <c r="BOJ93" s="60"/>
      <c r="BOK93" s="60"/>
      <c r="BOL93" s="60"/>
      <c r="BOM93" s="60"/>
      <c r="BON93" s="60"/>
      <c r="BOO93" s="60"/>
      <c r="BOP93" s="60"/>
      <c r="BOQ93" s="60"/>
      <c r="BOR93" s="60"/>
      <c r="BOS93" s="60"/>
      <c r="BOT93" s="60"/>
      <c r="BOU93" s="60"/>
      <c r="BOV93" s="60"/>
      <c r="BOW93" s="60"/>
      <c r="BOX93" s="60"/>
      <c r="BOY93" s="60"/>
      <c r="BOZ93" s="60"/>
      <c r="BPA93" s="60"/>
      <c r="BPB93" s="60"/>
      <c r="BPC93" s="60"/>
      <c r="BPD93" s="60"/>
      <c r="BPE93" s="60"/>
      <c r="BPF93" s="60"/>
      <c r="BPG93" s="60"/>
      <c r="BPH93" s="60"/>
      <c r="BPI93" s="60"/>
      <c r="BPJ93" s="60"/>
      <c r="BPK93" s="60"/>
      <c r="BPL93" s="60"/>
      <c r="BPM93" s="60"/>
      <c r="BPN93" s="60"/>
      <c r="BPO93" s="60"/>
      <c r="BPP93" s="60"/>
      <c r="BPQ93" s="60"/>
      <c r="BPR93" s="60"/>
      <c r="BPS93" s="60"/>
      <c r="BPT93" s="60"/>
      <c r="BPU93" s="60"/>
      <c r="BPV93" s="60"/>
      <c r="BPW93" s="60"/>
      <c r="BPX93" s="60"/>
      <c r="BPY93" s="60"/>
      <c r="BPZ93" s="60"/>
      <c r="BQA93" s="60"/>
      <c r="BQB93" s="60"/>
      <c r="BQC93" s="60"/>
      <c r="BQD93" s="60"/>
      <c r="BQE93" s="60"/>
      <c r="BQF93" s="60"/>
      <c r="BQG93" s="60"/>
      <c r="BQH93" s="60"/>
      <c r="BQI93" s="60"/>
      <c r="BQJ93" s="60"/>
      <c r="BQK93" s="60"/>
      <c r="BQL93" s="60"/>
      <c r="BQM93" s="60"/>
      <c r="BQN93" s="60"/>
      <c r="BQO93" s="60"/>
      <c r="BQP93" s="60"/>
      <c r="BQQ93" s="60"/>
      <c r="BQR93" s="60"/>
      <c r="BQS93" s="60"/>
      <c r="BQT93" s="60"/>
      <c r="BQU93" s="60"/>
      <c r="BQV93" s="60"/>
      <c r="BQW93" s="60"/>
      <c r="BQX93" s="60"/>
      <c r="BQY93" s="60"/>
      <c r="BQZ93" s="60"/>
      <c r="BRA93" s="60"/>
      <c r="BRB93" s="60"/>
      <c r="BRC93" s="60"/>
      <c r="BRD93" s="60"/>
      <c r="BRE93" s="60"/>
      <c r="BRF93" s="60"/>
      <c r="BRG93" s="60"/>
      <c r="BRH93" s="60"/>
      <c r="BRI93" s="60"/>
      <c r="BRJ93" s="60"/>
      <c r="BRK93" s="60"/>
      <c r="BRL93" s="60"/>
      <c r="BRM93" s="60"/>
      <c r="BRN93" s="60"/>
      <c r="BRO93" s="60"/>
      <c r="BRP93" s="60"/>
      <c r="BRQ93" s="60"/>
      <c r="BRR93" s="60"/>
      <c r="BRS93" s="60"/>
      <c r="BRT93" s="60"/>
      <c r="BRU93" s="60"/>
      <c r="BRV93" s="60"/>
      <c r="BRW93" s="60"/>
      <c r="BRX93" s="60"/>
      <c r="BRY93" s="60"/>
      <c r="BRZ93" s="60"/>
      <c r="BSA93" s="60"/>
      <c r="BSB93" s="60"/>
      <c r="BSC93" s="60"/>
      <c r="BSD93" s="60"/>
      <c r="BSE93" s="60"/>
      <c r="BSF93" s="60"/>
      <c r="BSG93" s="60"/>
      <c r="BSH93" s="60"/>
      <c r="BSI93" s="60"/>
      <c r="BSJ93" s="60"/>
      <c r="BSK93" s="60"/>
      <c r="BSL93" s="60"/>
      <c r="BSM93" s="60"/>
      <c r="BSN93" s="60"/>
      <c r="BSO93" s="60"/>
      <c r="BSP93" s="60"/>
      <c r="BSQ93" s="60"/>
      <c r="BSR93" s="60"/>
      <c r="BSS93" s="60"/>
      <c r="BST93" s="60"/>
      <c r="BSU93" s="60"/>
      <c r="BSV93" s="60"/>
      <c r="BSW93" s="60"/>
      <c r="BSX93" s="60"/>
      <c r="BSY93" s="60"/>
      <c r="BSZ93" s="60"/>
      <c r="BTA93" s="60"/>
      <c r="BTB93" s="60"/>
      <c r="BTC93" s="60"/>
      <c r="BTD93" s="60"/>
      <c r="BTE93" s="60"/>
      <c r="BTF93" s="60"/>
      <c r="BTG93" s="60"/>
      <c r="BTH93" s="60"/>
      <c r="BTI93" s="60"/>
      <c r="BTJ93" s="60"/>
      <c r="BTK93" s="60"/>
      <c r="BTL93" s="60"/>
      <c r="BTM93" s="60"/>
      <c r="BTN93" s="60"/>
      <c r="BTO93" s="60"/>
      <c r="BTP93" s="60"/>
      <c r="BTQ93" s="60"/>
      <c r="BTR93" s="60"/>
      <c r="BTS93" s="60"/>
      <c r="BTT93" s="60"/>
      <c r="BTU93" s="60"/>
      <c r="BTV93" s="60"/>
      <c r="BTW93" s="60"/>
      <c r="BTX93" s="60"/>
      <c r="BTY93" s="60"/>
      <c r="BTZ93" s="60"/>
      <c r="BUA93" s="60"/>
      <c r="BUB93" s="60"/>
      <c r="BUC93" s="60"/>
      <c r="BUD93" s="60"/>
      <c r="BUE93" s="60"/>
      <c r="BUF93" s="60"/>
      <c r="BUG93" s="60"/>
      <c r="BUH93" s="60"/>
      <c r="BUI93" s="60"/>
      <c r="BUJ93" s="60"/>
      <c r="BUK93" s="60"/>
      <c r="BUL93" s="60"/>
      <c r="BUM93" s="60"/>
      <c r="BUN93" s="60"/>
      <c r="BUO93" s="60"/>
      <c r="BUP93" s="60"/>
      <c r="BUQ93" s="60"/>
      <c r="BUR93" s="60"/>
      <c r="BUS93" s="60"/>
      <c r="BUT93" s="60"/>
      <c r="BUU93" s="60"/>
      <c r="BUV93" s="60"/>
      <c r="BUW93" s="60"/>
      <c r="BUX93" s="60"/>
      <c r="BUY93" s="60"/>
      <c r="BUZ93" s="60"/>
      <c r="BVA93" s="60"/>
      <c r="BVB93" s="60"/>
      <c r="BVC93" s="60"/>
      <c r="BVD93" s="60"/>
      <c r="BVE93" s="60"/>
      <c r="BVF93" s="60"/>
      <c r="BVG93" s="60"/>
      <c r="BVH93" s="60"/>
      <c r="BVI93" s="60"/>
      <c r="BVJ93" s="60"/>
      <c r="BVK93" s="60"/>
      <c r="BVL93" s="60"/>
      <c r="BVM93" s="60"/>
      <c r="BVN93" s="60"/>
      <c r="BVO93" s="60"/>
      <c r="BVP93" s="60"/>
      <c r="BVQ93" s="60"/>
      <c r="BVR93" s="60"/>
      <c r="BVS93" s="60"/>
      <c r="BVT93" s="60"/>
      <c r="BVU93" s="60"/>
      <c r="BVV93" s="60"/>
      <c r="BVW93" s="60"/>
      <c r="BVX93" s="60"/>
      <c r="BVY93" s="60"/>
      <c r="BVZ93" s="60"/>
      <c r="BWA93" s="60"/>
      <c r="BWB93" s="60"/>
      <c r="BWC93" s="60"/>
      <c r="BWD93" s="60"/>
      <c r="BWE93" s="60"/>
      <c r="BWF93" s="60"/>
      <c r="BWG93" s="60"/>
      <c r="BWH93" s="60"/>
      <c r="BWI93" s="60"/>
      <c r="BWJ93" s="60"/>
      <c r="BWK93" s="60"/>
      <c r="BWL93" s="60"/>
      <c r="BWM93" s="60"/>
      <c r="BWN93" s="60"/>
      <c r="BWO93" s="60"/>
      <c r="BWP93" s="60"/>
      <c r="BWQ93" s="60"/>
      <c r="BWR93" s="60"/>
      <c r="BWS93" s="60"/>
      <c r="BWT93" s="60"/>
      <c r="BWU93" s="60"/>
      <c r="BWV93" s="60"/>
      <c r="BWW93" s="60"/>
      <c r="BWX93" s="60"/>
      <c r="BWY93" s="60"/>
      <c r="BWZ93" s="60"/>
      <c r="BXA93" s="60"/>
      <c r="BXB93" s="60"/>
      <c r="BXC93" s="60"/>
      <c r="BXD93" s="60"/>
      <c r="BXE93" s="60"/>
      <c r="BXF93" s="60"/>
      <c r="BXG93" s="60"/>
      <c r="BXH93" s="60"/>
      <c r="BXI93" s="60"/>
      <c r="BXJ93" s="60"/>
      <c r="BXK93" s="60"/>
      <c r="BXL93" s="60"/>
      <c r="BXM93" s="60"/>
      <c r="BXN93" s="60"/>
      <c r="BXO93" s="60"/>
      <c r="BXP93" s="60"/>
      <c r="BXQ93" s="60"/>
      <c r="BXR93" s="60"/>
      <c r="BXS93" s="60"/>
      <c r="BXT93" s="60"/>
      <c r="BXU93" s="60"/>
      <c r="BXV93" s="60"/>
      <c r="BXW93" s="60"/>
      <c r="BXX93" s="60"/>
      <c r="BXY93" s="60"/>
      <c r="BXZ93" s="60"/>
      <c r="BYA93" s="60"/>
      <c r="BYB93" s="60"/>
      <c r="BYC93" s="60"/>
      <c r="BYD93" s="60"/>
      <c r="BYE93" s="60"/>
      <c r="BYF93" s="60"/>
      <c r="BYG93" s="60"/>
      <c r="BYH93" s="60"/>
      <c r="BYI93" s="60"/>
      <c r="BYJ93" s="60"/>
      <c r="BYK93" s="60"/>
      <c r="BYL93" s="60"/>
      <c r="BYM93" s="60"/>
      <c r="BYN93" s="60"/>
      <c r="BYO93" s="60"/>
      <c r="BYP93" s="60"/>
      <c r="BYQ93" s="60"/>
      <c r="BYR93" s="60"/>
      <c r="BYS93" s="60"/>
      <c r="BYT93" s="60"/>
      <c r="BYU93" s="60"/>
      <c r="BYV93" s="60"/>
      <c r="BYW93" s="60"/>
      <c r="BYX93" s="60"/>
      <c r="BYY93" s="60"/>
      <c r="BYZ93" s="60"/>
      <c r="BZA93" s="60"/>
      <c r="BZB93" s="60"/>
      <c r="BZC93" s="60"/>
      <c r="BZD93" s="60"/>
      <c r="BZE93" s="60"/>
      <c r="BZF93" s="60"/>
      <c r="BZG93" s="60"/>
      <c r="BZH93" s="60"/>
      <c r="BZI93" s="60"/>
      <c r="BZJ93" s="60"/>
      <c r="BZK93" s="60"/>
      <c r="BZL93" s="60"/>
      <c r="BZM93" s="60"/>
      <c r="BZN93" s="60"/>
      <c r="BZO93" s="60"/>
      <c r="BZP93" s="60"/>
      <c r="BZQ93" s="60"/>
      <c r="BZR93" s="60"/>
      <c r="BZS93" s="60"/>
      <c r="BZT93" s="60"/>
      <c r="BZU93" s="60"/>
      <c r="BZV93" s="60"/>
      <c r="BZW93" s="60"/>
      <c r="BZX93" s="60"/>
      <c r="BZY93" s="60"/>
      <c r="BZZ93" s="60"/>
      <c r="CAA93" s="60"/>
      <c r="CAB93" s="60"/>
      <c r="CAC93" s="60"/>
      <c r="CAD93" s="60"/>
      <c r="CAE93" s="60"/>
      <c r="CAF93" s="60"/>
      <c r="CAG93" s="60"/>
      <c r="CAH93" s="60"/>
      <c r="CAI93" s="60"/>
      <c r="CAJ93" s="60"/>
      <c r="CAK93" s="60"/>
      <c r="CAL93" s="60"/>
      <c r="CAM93" s="60"/>
      <c r="CAN93" s="60"/>
      <c r="CAO93" s="60"/>
      <c r="CAP93" s="60"/>
      <c r="CAQ93" s="60"/>
      <c r="CAR93" s="60"/>
      <c r="CAS93" s="60"/>
      <c r="CAT93" s="60"/>
      <c r="CAU93" s="60"/>
      <c r="CAV93" s="60"/>
      <c r="CAW93" s="60"/>
      <c r="CAX93" s="60"/>
      <c r="CAY93" s="60"/>
      <c r="CAZ93" s="60"/>
      <c r="CBA93" s="60"/>
      <c r="CBB93" s="60"/>
      <c r="CBC93" s="60"/>
      <c r="CBD93" s="60"/>
      <c r="CBE93" s="60"/>
      <c r="CBF93" s="60"/>
      <c r="CBG93" s="60"/>
      <c r="CBH93" s="60"/>
      <c r="CBI93" s="60"/>
      <c r="CBJ93" s="60"/>
      <c r="CBK93" s="60"/>
      <c r="CBL93" s="60"/>
      <c r="CBM93" s="60"/>
      <c r="CBN93" s="60"/>
      <c r="CBO93" s="60"/>
      <c r="CBP93" s="60"/>
      <c r="CBQ93" s="60"/>
      <c r="CBR93" s="60"/>
      <c r="CBS93" s="60"/>
      <c r="CBT93" s="60"/>
      <c r="CBU93" s="60"/>
      <c r="CBV93" s="60"/>
      <c r="CBW93" s="60"/>
      <c r="CBX93" s="60"/>
      <c r="CBY93" s="60"/>
      <c r="CBZ93" s="60"/>
      <c r="CCA93" s="60"/>
      <c r="CCB93" s="60"/>
      <c r="CCC93" s="60"/>
      <c r="CCD93" s="60"/>
      <c r="CCE93" s="60"/>
      <c r="CCF93" s="60"/>
      <c r="CCG93" s="60"/>
      <c r="CCH93" s="60"/>
      <c r="CCI93" s="60"/>
      <c r="CCJ93" s="60"/>
      <c r="CCK93" s="60"/>
      <c r="CCL93" s="60"/>
      <c r="CCM93" s="60"/>
      <c r="CCN93" s="60"/>
      <c r="CCO93" s="60"/>
      <c r="CCP93" s="60"/>
      <c r="CCQ93" s="60"/>
      <c r="CCR93" s="60"/>
      <c r="CCS93" s="60"/>
      <c r="CCT93" s="60"/>
      <c r="CCU93" s="60"/>
      <c r="CCV93" s="60"/>
      <c r="CCW93" s="60"/>
      <c r="CCX93" s="60"/>
      <c r="CCY93" s="60"/>
      <c r="CCZ93" s="60"/>
      <c r="CDA93" s="60"/>
      <c r="CDB93" s="60"/>
      <c r="CDC93" s="60"/>
      <c r="CDD93" s="60"/>
      <c r="CDE93" s="60"/>
      <c r="CDF93" s="60"/>
      <c r="CDG93" s="60"/>
      <c r="CDH93" s="60"/>
      <c r="CDI93" s="60"/>
      <c r="CDJ93" s="60"/>
      <c r="CDK93" s="60"/>
      <c r="CDL93" s="60"/>
      <c r="CDM93" s="60"/>
      <c r="CDN93" s="60"/>
      <c r="CDO93" s="60"/>
      <c r="CDP93" s="60"/>
      <c r="CDQ93" s="60"/>
      <c r="CDR93" s="60"/>
      <c r="CDS93" s="60"/>
      <c r="CDT93" s="60"/>
      <c r="CDU93" s="60"/>
      <c r="CDV93" s="60"/>
      <c r="CDW93" s="60"/>
      <c r="CDX93" s="60"/>
      <c r="CDY93" s="60"/>
      <c r="CDZ93" s="60"/>
      <c r="CEA93" s="60"/>
      <c r="CEB93" s="60"/>
      <c r="CEC93" s="60"/>
      <c r="CED93" s="60"/>
      <c r="CEE93" s="60"/>
      <c r="CEF93" s="60"/>
      <c r="CEG93" s="60"/>
      <c r="CEH93" s="60"/>
      <c r="CEI93" s="60"/>
      <c r="CEJ93" s="60"/>
      <c r="CEK93" s="60"/>
      <c r="CEL93" s="60"/>
      <c r="CEM93" s="60"/>
      <c r="CEN93" s="60"/>
      <c r="CEO93" s="60"/>
      <c r="CEP93" s="60"/>
      <c r="CEQ93" s="60"/>
      <c r="CER93" s="60"/>
      <c r="CES93" s="60"/>
      <c r="CET93" s="60"/>
      <c r="CEU93" s="60"/>
      <c r="CEV93" s="60"/>
      <c r="CEW93" s="60"/>
      <c r="CEX93" s="60"/>
      <c r="CEY93" s="60"/>
      <c r="CEZ93" s="60"/>
      <c r="CFA93" s="60"/>
      <c r="CFB93" s="60"/>
      <c r="CFC93" s="60"/>
      <c r="CFD93" s="60"/>
      <c r="CFE93" s="60"/>
      <c r="CFF93" s="60"/>
      <c r="CFG93" s="60"/>
      <c r="CFH93" s="60"/>
      <c r="CFI93" s="60"/>
      <c r="CFJ93" s="60"/>
      <c r="CFK93" s="60"/>
      <c r="CFL93" s="60"/>
      <c r="CFM93" s="60"/>
      <c r="CFN93" s="60"/>
      <c r="CFO93" s="60"/>
      <c r="CFP93" s="60"/>
      <c r="CFQ93" s="60"/>
      <c r="CFR93" s="60"/>
      <c r="CFS93" s="60"/>
      <c r="CFT93" s="60"/>
      <c r="CFU93" s="60"/>
      <c r="CFV93" s="60"/>
      <c r="CFW93" s="60"/>
      <c r="CFX93" s="60"/>
      <c r="CFY93" s="60"/>
      <c r="CFZ93" s="60"/>
      <c r="CGA93" s="60"/>
      <c r="CGB93" s="60"/>
      <c r="CGC93" s="60"/>
      <c r="CGD93" s="60"/>
      <c r="CGE93" s="60"/>
      <c r="CGF93" s="60"/>
      <c r="CGG93" s="60"/>
      <c r="CGH93" s="60"/>
      <c r="CGI93" s="60"/>
      <c r="CGJ93" s="60"/>
      <c r="CGK93" s="60"/>
      <c r="CGL93" s="60"/>
      <c r="CGM93" s="60"/>
      <c r="CGN93" s="60"/>
      <c r="CGO93" s="60"/>
      <c r="CGP93" s="60"/>
      <c r="CGQ93" s="60"/>
      <c r="CGR93" s="60"/>
      <c r="CGS93" s="60"/>
      <c r="CGT93" s="60"/>
      <c r="CGU93" s="60"/>
      <c r="CGV93" s="60"/>
      <c r="CGW93" s="60"/>
      <c r="CGX93" s="60"/>
      <c r="CGY93" s="60"/>
      <c r="CGZ93" s="60"/>
      <c r="CHA93" s="60"/>
      <c r="CHB93" s="60"/>
      <c r="CHC93" s="60"/>
      <c r="CHD93" s="60"/>
      <c r="CHE93" s="60"/>
      <c r="CHF93" s="60"/>
      <c r="CHG93" s="60"/>
      <c r="CHH93" s="60"/>
      <c r="CHI93" s="60"/>
      <c r="CHJ93" s="60"/>
      <c r="CHK93" s="60"/>
      <c r="CHL93" s="60"/>
      <c r="CHM93" s="60"/>
      <c r="CHN93" s="60"/>
      <c r="CHO93" s="60"/>
      <c r="CHP93" s="60"/>
      <c r="CHQ93" s="60"/>
      <c r="CHR93" s="60"/>
      <c r="CHS93" s="60"/>
      <c r="CHT93" s="60"/>
      <c r="CHU93" s="60"/>
      <c r="CHV93" s="60"/>
      <c r="CHW93" s="60"/>
      <c r="CHX93" s="60"/>
      <c r="CHY93" s="60"/>
      <c r="CHZ93" s="60"/>
      <c r="CIA93" s="60"/>
      <c r="CIB93" s="60"/>
      <c r="CIC93" s="60"/>
      <c r="CID93" s="60"/>
      <c r="CIE93" s="60"/>
      <c r="CIF93" s="60"/>
      <c r="CIG93" s="60"/>
      <c r="CIH93" s="60"/>
      <c r="CII93" s="60"/>
      <c r="CIJ93" s="60"/>
      <c r="CIK93" s="60"/>
      <c r="CIL93" s="60"/>
      <c r="CIM93" s="60"/>
      <c r="CIN93" s="60"/>
      <c r="CIO93" s="60"/>
      <c r="CIP93" s="60"/>
      <c r="CIQ93" s="60"/>
      <c r="CIR93" s="60"/>
      <c r="CIS93" s="60"/>
      <c r="CIT93" s="60"/>
      <c r="CIU93" s="60"/>
      <c r="CIV93" s="60"/>
      <c r="CIW93" s="60"/>
      <c r="CIX93" s="60"/>
      <c r="CIY93" s="60"/>
      <c r="CIZ93" s="60"/>
      <c r="CJA93" s="60"/>
      <c r="CJB93" s="60"/>
      <c r="CJC93" s="60"/>
      <c r="CJD93" s="60"/>
      <c r="CJE93" s="60"/>
      <c r="CJF93" s="60"/>
      <c r="CJG93" s="60"/>
      <c r="CJH93" s="60"/>
      <c r="CJI93" s="60"/>
      <c r="CJJ93" s="60"/>
      <c r="CJK93" s="60"/>
      <c r="CJL93" s="60"/>
      <c r="CJM93" s="60"/>
      <c r="CJN93" s="60"/>
      <c r="CJO93" s="60"/>
      <c r="CJP93" s="60"/>
      <c r="CJQ93" s="60"/>
      <c r="CJR93" s="60"/>
      <c r="CJS93" s="60"/>
      <c r="CJT93" s="60"/>
      <c r="CJU93" s="60"/>
      <c r="CJV93" s="60"/>
      <c r="CJW93" s="60"/>
      <c r="CJX93" s="60"/>
      <c r="CJY93" s="60"/>
      <c r="CJZ93" s="60"/>
      <c r="CKA93" s="60"/>
      <c r="CKB93" s="60"/>
      <c r="CKC93" s="60"/>
      <c r="CKD93" s="60"/>
      <c r="CKE93" s="60"/>
      <c r="CKF93" s="60"/>
      <c r="CKG93" s="60"/>
      <c r="CKH93" s="60"/>
      <c r="CKI93" s="60"/>
      <c r="CKJ93" s="60"/>
      <c r="CKK93" s="60"/>
      <c r="CKL93" s="60"/>
      <c r="CKM93" s="60"/>
      <c r="CKN93" s="60"/>
      <c r="CKO93" s="60"/>
      <c r="CKP93" s="60"/>
      <c r="CKQ93" s="60"/>
      <c r="CKR93" s="60"/>
      <c r="CKS93" s="60"/>
      <c r="CKT93" s="60"/>
      <c r="CKU93" s="60"/>
      <c r="CKV93" s="60"/>
      <c r="CKW93" s="60"/>
      <c r="CKX93" s="60"/>
      <c r="CKY93" s="60"/>
      <c r="CKZ93" s="60"/>
      <c r="CLA93" s="60"/>
      <c r="CLB93" s="60"/>
      <c r="CLC93" s="60"/>
      <c r="CLD93" s="60"/>
      <c r="CLE93" s="60"/>
      <c r="CLF93" s="60"/>
      <c r="CLG93" s="60"/>
      <c r="CLH93" s="60"/>
      <c r="CLI93" s="60"/>
      <c r="CLJ93" s="60"/>
      <c r="CLK93" s="60"/>
      <c r="CLL93" s="60"/>
      <c r="CLM93" s="60"/>
      <c r="CLN93" s="60"/>
      <c r="CLO93" s="60"/>
      <c r="CLP93" s="60"/>
      <c r="CLQ93" s="60"/>
      <c r="CLR93" s="60"/>
      <c r="CLS93" s="60"/>
      <c r="CLT93" s="60"/>
      <c r="CLU93" s="60"/>
      <c r="CLV93" s="60"/>
      <c r="CLW93" s="60"/>
      <c r="CLX93" s="60"/>
      <c r="CLY93" s="60"/>
      <c r="CLZ93" s="60"/>
      <c r="CMA93" s="60"/>
      <c r="CMB93" s="60"/>
      <c r="CMC93" s="60"/>
      <c r="CMD93" s="60"/>
      <c r="CME93" s="60"/>
      <c r="CMF93" s="60"/>
      <c r="CMG93" s="60"/>
      <c r="CMH93" s="60"/>
      <c r="CMI93" s="60"/>
      <c r="CMJ93" s="60"/>
      <c r="CMK93" s="60"/>
      <c r="CML93" s="60"/>
      <c r="CMM93" s="60"/>
      <c r="CMN93" s="60"/>
      <c r="CMO93" s="60"/>
      <c r="CMP93" s="60"/>
      <c r="CMQ93" s="60"/>
      <c r="CMR93" s="60"/>
      <c r="CMS93" s="60"/>
      <c r="CMT93" s="60"/>
      <c r="CMU93" s="60"/>
      <c r="CMV93" s="60"/>
      <c r="CMW93" s="60"/>
      <c r="CMX93" s="60"/>
      <c r="CMY93" s="60"/>
      <c r="CMZ93" s="60"/>
      <c r="CNA93" s="60"/>
      <c r="CNB93" s="60"/>
      <c r="CNC93" s="60"/>
      <c r="CND93" s="60"/>
      <c r="CNE93" s="60"/>
      <c r="CNF93" s="60"/>
      <c r="CNG93" s="60"/>
      <c r="CNH93" s="60"/>
      <c r="CNI93" s="60"/>
      <c r="CNJ93" s="60"/>
      <c r="CNK93" s="60"/>
      <c r="CNL93" s="60"/>
      <c r="CNM93" s="60"/>
      <c r="CNN93" s="60"/>
      <c r="CNO93" s="60"/>
      <c r="CNP93" s="60"/>
      <c r="CNQ93" s="60"/>
      <c r="CNR93" s="60"/>
      <c r="CNS93" s="60"/>
      <c r="CNT93" s="60"/>
      <c r="CNU93" s="60"/>
      <c r="CNV93" s="60"/>
      <c r="CNW93" s="60"/>
      <c r="CNX93" s="60"/>
      <c r="CNY93" s="60"/>
      <c r="CNZ93" s="60"/>
      <c r="COA93" s="60"/>
      <c r="COB93" s="60"/>
      <c r="COC93" s="60"/>
      <c r="COD93" s="60"/>
      <c r="COE93" s="60"/>
      <c r="COF93" s="60"/>
      <c r="COG93" s="60"/>
      <c r="COH93" s="60"/>
      <c r="COI93" s="60"/>
      <c r="COJ93" s="60"/>
      <c r="COK93" s="60"/>
      <c r="COL93" s="60"/>
      <c r="COM93" s="60"/>
      <c r="CON93" s="60"/>
      <c r="COO93" s="60"/>
      <c r="COP93" s="60"/>
      <c r="COQ93" s="60"/>
      <c r="COR93" s="60"/>
      <c r="COS93" s="60"/>
      <c r="COT93" s="60"/>
      <c r="COU93" s="60"/>
      <c r="COV93" s="60"/>
      <c r="COW93" s="60"/>
      <c r="COX93" s="60"/>
      <c r="COY93" s="60"/>
      <c r="COZ93" s="60"/>
      <c r="CPA93" s="60"/>
      <c r="CPB93" s="60"/>
      <c r="CPC93" s="60"/>
      <c r="CPD93" s="60"/>
      <c r="CPE93" s="60"/>
      <c r="CPF93" s="60"/>
      <c r="CPG93" s="60"/>
      <c r="CPH93" s="60"/>
      <c r="CPI93" s="60"/>
      <c r="CPJ93" s="60"/>
      <c r="CPK93" s="60"/>
      <c r="CPL93" s="60"/>
      <c r="CPM93" s="60"/>
      <c r="CPN93" s="60"/>
      <c r="CPO93" s="60"/>
      <c r="CPP93" s="60"/>
      <c r="CPQ93" s="60"/>
      <c r="CPR93" s="60"/>
      <c r="CPS93" s="60"/>
      <c r="CPT93" s="60"/>
      <c r="CPU93" s="60"/>
      <c r="CPV93" s="60"/>
      <c r="CPW93" s="60"/>
      <c r="CPX93" s="60"/>
      <c r="CPY93" s="60"/>
      <c r="CPZ93" s="60"/>
      <c r="CQA93" s="60"/>
      <c r="CQB93" s="60"/>
      <c r="CQC93" s="60"/>
      <c r="CQD93" s="60"/>
      <c r="CQE93" s="60"/>
      <c r="CQF93" s="60"/>
      <c r="CQG93" s="60"/>
      <c r="CQH93" s="60"/>
      <c r="CQI93" s="60"/>
      <c r="CQJ93" s="60"/>
      <c r="CQK93" s="60"/>
      <c r="CQL93" s="60"/>
      <c r="CQM93" s="60"/>
      <c r="CQN93" s="60"/>
      <c r="CQO93" s="60"/>
      <c r="CQP93" s="60"/>
      <c r="CQQ93" s="60"/>
      <c r="CQR93" s="60"/>
      <c r="CQS93" s="60"/>
      <c r="CQT93" s="60"/>
      <c r="CQU93" s="60"/>
      <c r="CQV93" s="60"/>
      <c r="CQW93" s="60"/>
      <c r="CQX93" s="60"/>
      <c r="CQY93" s="60"/>
      <c r="CQZ93" s="60"/>
      <c r="CRA93" s="60"/>
      <c r="CRB93" s="60"/>
      <c r="CRC93" s="60"/>
      <c r="CRD93" s="60"/>
      <c r="CRE93" s="60"/>
      <c r="CRF93" s="60"/>
      <c r="CRG93" s="60"/>
      <c r="CRH93" s="60"/>
      <c r="CRI93" s="60"/>
      <c r="CRJ93" s="60"/>
      <c r="CRK93" s="60"/>
      <c r="CRL93" s="60"/>
      <c r="CRM93" s="60"/>
      <c r="CRN93" s="60"/>
      <c r="CRO93" s="60"/>
      <c r="CRP93" s="60"/>
      <c r="CRQ93" s="60"/>
      <c r="CRR93" s="60"/>
      <c r="CRS93" s="60"/>
      <c r="CRT93" s="60"/>
      <c r="CRU93" s="60"/>
      <c r="CRV93" s="60"/>
      <c r="CRW93" s="60"/>
      <c r="CRX93" s="60"/>
      <c r="CRY93" s="60"/>
      <c r="CRZ93" s="60"/>
      <c r="CSA93" s="60"/>
      <c r="CSB93" s="60"/>
      <c r="CSC93" s="60"/>
      <c r="CSD93" s="60"/>
      <c r="CSE93" s="60"/>
      <c r="CSF93" s="60"/>
      <c r="CSG93" s="60"/>
      <c r="CSH93" s="60"/>
      <c r="CSI93" s="60"/>
      <c r="CSJ93" s="60"/>
      <c r="CSK93" s="60"/>
      <c r="CSL93" s="60"/>
      <c r="CSM93" s="60"/>
      <c r="CSN93" s="60"/>
      <c r="CSO93" s="60"/>
      <c r="CSP93" s="60"/>
      <c r="CSQ93" s="60"/>
      <c r="CSR93" s="60"/>
      <c r="CSS93" s="60"/>
      <c r="CST93" s="60"/>
      <c r="CSU93" s="60"/>
      <c r="CSV93" s="60"/>
      <c r="CSW93" s="60"/>
      <c r="CSX93" s="60"/>
      <c r="CSY93" s="60"/>
      <c r="CSZ93" s="60"/>
      <c r="CTA93" s="60"/>
      <c r="CTB93" s="60"/>
      <c r="CTC93" s="60"/>
      <c r="CTD93" s="60"/>
      <c r="CTE93" s="60"/>
      <c r="CTF93" s="60"/>
      <c r="CTG93" s="60"/>
      <c r="CTH93" s="60"/>
      <c r="CTI93" s="60"/>
      <c r="CTJ93" s="60"/>
      <c r="CTK93" s="60"/>
      <c r="CTL93" s="60"/>
      <c r="CTM93" s="60"/>
      <c r="CTN93" s="60"/>
      <c r="CTO93" s="60"/>
      <c r="CTP93" s="60"/>
      <c r="CTQ93" s="60"/>
      <c r="CTR93" s="60"/>
      <c r="CTS93" s="60"/>
      <c r="CTT93" s="60"/>
      <c r="CTU93" s="60"/>
      <c r="CTV93" s="60"/>
      <c r="CTW93" s="60"/>
      <c r="CTX93" s="60"/>
      <c r="CTY93" s="60"/>
      <c r="CTZ93" s="60"/>
      <c r="CUA93" s="60"/>
      <c r="CUB93" s="60"/>
      <c r="CUC93" s="60"/>
      <c r="CUD93" s="60"/>
      <c r="CUE93" s="60"/>
      <c r="CUF93" s="60"/>
      <c r="CUG93" s="60"/>
      <c r="CUH93" s="60"/>
      <c r="CUI93" s="60"/>
      <c r="CUJ93" s="60"/>
      <c r="CUK93" s="60"/>
      <c r="CUL93" s="60"/>
      <c r="CUM93" s="60"/>
      <c r="CUN93" s="60"/>
      <c r="CUO93" s="60"/>
      <c r="CUP93" s="60"/>
      <c r="CUQ93" s="60"/>
      <c r="CUR93" s="60"/>
      <c r="CUS93" s="60"/>
      <c r="CUT93" s="60"/>
      <c r="CUU93" s="60"/>
      <c r="CUV93" s="60"/>
      <c r="CUW93" s="60"/>
      <c r="CUX93" s="60"/>
      <c r="CUY93" s="60"/>
      <c r="CUZ93" s="60"/>
      <c r="CVA93" s="60"/>
      <c r="CVB93" s="60"/>
      <c r="CVC93" s="60"/>
      <c r="CVD93" s="60"/>
      <c r="CVE93" s="60"/>
      <c r="CVF93" s="60"/>
      <c r="CVG93" s="60"/>
      <c r="CVH93" s="60"/>
      <c r="CVI93" s="60"/>
      <c r="CVJ93" s="60"/>
      <c r="CVK93" s="60"/>
      <c r="CVL93" s="60"/>
      <c r="CVM93" s="60"/>
      <c r="CVN93" s="60"/>
      <c r="CVO93" s="60"/>
      <c r="CVP93" s="60"/>
      <c r="CVQ93" s="60"/>
      <c r="CVR93" s="60"/>
      <c r="CVS93" s="60"/>
      <c r="CVT93" s="60"/>
      <c r="CVU93" s="60"/>
      <c r="CVV93" s="60"/>
      <c r="CVW93" s="60"/>
      <c r="CVX93" s="60"/>
      <c r="CVY93" s="60"/>
      <c r="CVZ93" s="60"/>
      <c r="CWA93" s="60"/>
      <c r="CWB93" s="60"/>
      <c r="CWC93" s="60"/>
      <c r="CWD93" s="60"/>
      <c r="CWE93" s="60"/>
      <c r="CWF93" s="60"/>
      <c r="CWG93" s="60"/>
      <c r="CWH93" s="60"/>
      <c r="CWI93" s="60"/>
      <c r="CWJ93" s="60"/>
      <c r="CWK93" s="60"/>
      <c r="CWL93" s="60"/>
      <c r="CWM93" s="60"/>
      <c r="CWN93" s="60"/>
      <c r="CWO93" s="60"/>
      <c r="CWP93" s="60"/>
      <c r="CWQ93" s="60"/>
      <c r="CWR93" s="60"/>
      <c r="CWS93" s="60"/>
      <c r="CWT93" s="60"/>
      <c r="CWU93" s="60"/>
      <c r="CWV93" s="60"/>
      <c r="CWW93" s="60"/>
      <c r="CWX93" s="60"/>
      <c r="CWY93" s="60"/>
      <c r="CWZ93" s="60"/>
      <c r="CXA93" s="60"/>
      <c r="CXB93" s="60"/>
      <c r="CXC93" s="60"/>
      <c r="CXD93" s="60"/>
      <c r="CXE93" s="60"/>
      <c r="CXF93" s="60"/>
      <c r="CXG93" s="60"/>
      <c r="CXH93" s="60"/>
      <c r="CXI93" s="60"/>
      <c r="CXJ93" s="60"/>
      <c r="CXK93" s="60"/>
      <c r="CXL93" s="60"/>
      <c r="CXM93" s="60"/>
      <c r="CXN93" s="60"/>
      <c r="CXO93" s="60"/>
      <c r="CXP93" s="60"/>
      <c r="CXQ93" s="60"/>
      <c r="CXR93" s="60"/>
      <c r="CXS93" s="60"/>
      <c r="CXT93" s="60"/>
      <c r="CXU93" s="60"/>
      <c r="CXV93" s="60"/>
      <c r="CXW93" s="60"/>
      <c r="CXX93" s="60"/>
      <c r="CXY93" s="60"/>
      <c r="CXZ93" s="60"/>
      <c r="CYA93" s="60"/>
      <c r="CYB93" s="60"/>
      <c r="CYC93" s="60"/>
      <c r="CYD93" s="60"/>
      <c r="CYE93" s="60"/>
      <c r="CYF93" s="60"/>
      <c r="CYG93" s="60"/>
      <c r="CYH93" s="60"/>
      <c r="CYI93" s="60"/>
      <c r="CYJ93" s="60"/>
      <c r="CYK93" s="60"/>
      <c r="CYL93" s="60"/>
      <c r="CYM93" s="60"/>
      <c r="CYN93" s="60"/>
      <c r="CYO93" s="60"/>
      <c r="CYP93" s="60"/>
      <c r="CYQ93" s="60"/>
      <c r="CYR93" s="60"/>
      <c r="CYS93" s="60"/>
      <c r="CYT93" s="60"/>
      <c r="CYU93" s="60"/>
      <c r="CYV93" s="60"/>
      <c r="CYW93" s="60"/>
      <c r="CYX93" s="60"/>
      <c r="CYY93" s="60"/>
      <c r="CYZ93" s="60"/>
      <c r="CZA93" s="60"/>
      <c r="CZB93" s="60"/>
      <c r="CZC93" s="60"/>
      <c r="CZD93" s="60"/>
      <c r="CZE93" s="60"/>
      <c r="CZF93" s="60"/>
      <c r="CZG93" s="60"/>
      <c r="CZH93" s="60"/>
      <c r="CZI93" s="60"/>
      <c r="CZJ93" s="60"/>
      <c r="CZK93" s="60"/>
      <c r="CZL93" s="60"/>
      <c r="CZM93" s="60"/>
      <c r="CZN93" s="60"/>
      <c r="CZO93" s="60"/>
      <c r="CZP93" s="60"/>
      <c r="CZQ93" s="60"/>
      <c r="CZR93" s="60"/>
      <c r="CZS93" s="60"/>
      <c r="CZT93" s="60"/>
      <c r="CZU93" s="60"/>
      <c r="CZV93" s="60"/>
      <c r="CZW93" s="60"/>
      <c r="CZX93" s="60"/>
      <c r="CZY93" s="60"/>
      <c r="CZZ93" s="60"/>
      <c r="DAA93" s="60"/>
      <c r="DAB93" s="60"/>
      <c r="DAC93" s="60"/>
      <c r="DAD93" s="60"/>
      <c r="DAE93" s="60"/>
      <c r="DAF93" s="60"/>
      <c r="DAG93" s="60"/>
      <c r="DAH93" s="60"/>
      <c r="DAI93" s="60"/>
      <c r="DAJ93" s="60"/>
      <c r="DAK93" s="60"/>
      <c r="DAL93" s="60"/>
      <c r="DAM93" s="60"/>
      <c r="DAN93" s="60"/>
      <c r="DAO93" s="60"/>
      <c r="DAP93" s="60"/>
      <c r="DAQ93" s="60"/>
      <c r="DAR93" s="60"/>
      <c r="DAS93" s="60"/>
      <c r="DAT93" s="60"/>
      <c r="DAU93" s="60"/>
      <c r="DAV93" s="60"/>
      <c r="DAW93" s="60"/>
      <c r="DAX93" s="60"/>
      <c r="DAY93" s="60"/>
      <c r="DAZ93" s="60"/>
      <c r="DBA93" s="60"/>
      <c r="DBB93" s="60"/>
      <c r="DBC93" s="60"/>
      <c r="DBD93" s="60"/>
      <c r="DBE93" s="60"/>
      <c r="DBF93" s="60"/>
      <c r="DBG93" s="60"/>
      <c r="DBH93" s="60"/>
      <c r="DBI93" s="60"/>
      <c r="DBJ93" s="60"/>
      <c r="DBK93" s="60"/>
      <c r="DBL93" s="60"/>
      <c r="DBM93" s="60"/>
      <c r="DBN93" s="60"/>
      <c r="DBO93" s="60"/>
      <c r="DBP93" s="60"/>
      <c r="DBQ93" s="60"/>
      <c r="DBR93" s="60"/>
      <c r="DBS93" s="60"/>
      <c r="DBT93" s="60"/>
      <c r="DBU93" s="60"/>
      <c r="DBV93" s="60"/>
      <c r="DBW93" s="60"/>
      <c r="DBX93" s="60"/>
      <c r="DBY93" s="60"/>
      <c r="DBZ93" s="60"/>
      <c r="DCA93" s="60"/>
      <c r="DCB93" s="60"/>
      <c r="DCC93" s="60"/>
      <c r="DCD93" s="60"/>
      <c r="DCE93" s="60"/>
      <c r="DCF93" s="60"/>
      <c r="DCG93" s="60"/>
      <c r="DCH93" s="60"/>
      <c r="DCI93" s="60"/>
      <c r="DCJ93" s="60"/>
      <c r="DCK93" s="60"/>
      <c r="DCL93" s="60"/>
      <c r="DCM93" s="60"/>
      <c r="DCN93" s="60"/>
      <c r="DCO93" s="60"/>
      <c r="DCP93" s="60"/>
      <c r="DCQ93" s="60"/>
      <c r="DCR93" s="60"/>
      <c r="DCS93" s="60"/>
      <c r="DCT93" s="60"/>
      <c r="DCU93" s="60"/>
      <c r="DCV93" s="60"/>
      <c r="DCW93" s="60"/>
      <c r="DCX93" s="60"/>
      <c r="DCY93" s="60"/>
      <c r="DCZ93" s="60"/>
      <c r="DDA93" s="60"/>
      <c r="DDB93" s="60"/>
      <c r="DDC93" s="60"/>
      <c r="DDD93" s="60"/>
      <c r="DDE93" s="60"/>
      <c r="DDF93" s="60"/>
      <c r="DDG93" s="60"/>
      <c r="DDH93" s="60"/>
      <c r="DDI93" s="60"/>
      <c r="DDJ93" s="60"/>
      <c r="DDK93" s="60"/>
      <c r="DDL93" s="60"/>
      <c r="DDM93" s="60"/>
      <c r="DDN93" s="60"/>
      <c r="DDO93" s="60"/>
      <c r="DDP93" s="60"/>
      <c r="DDQ93" s="60"/>
      <c r="DDR93" s="60"/>
      <c r="DDS93" s="60"/>
      <c r="DDT93" s="60"/>
      <c r="DDU93" s="60"/>
      <c r="DDV93" s="60"/>
      <c r="DDW93" s="60"/>
      <c r="DDX93" s="60"/>
      <c r="DDY93" s="60"/>
      <c r="DDZ93" s="60"/>
      <c r="DEA93" s="60"/>
      <c r="DEB93" s="60"/>
      <c r="DEC93" s="60"/>
      <c r="DED93" s="60"/>
      <c r="DEE93" s="60"/>
      <c r="DEF93" s="60"/>
      <c r="DEG93" s="60"/>
      <c r="DEH93" s="60"/>
      <c r="DEI93" s="60"/>
      <c r="DEJ93" s="60"/>
      <c r="DEK93" s="60"/>
      <c r="DEL93" s="60"/>
      <c r="DEM93" s="60"/>
      <c r="DEN93" s="60"/>
      <c r="DEO93" s="60"/>
      <c r="DEP93" s="60"/>
      <c r="DEQ93" s="60"/>
      <c r="DER93" s="60"/>
      <c r="DES93" s="60"/>
      <c r="DET93" s="60"/>
      <c r="DEU93" s="60"/>
      <c r="DEV93" s="60"/>
      <c r="DEW93" s="60"/>
      <c r="DEX93" s="60"/>
      <c r="DEY93" s="60"/>
      <c r="DEZ93" s="60"/>
      <c r="DFA93" s="60"/>
      <c r="DFB93" s="60"/>
      <c r="DFC93" s="60"/>
      <c r="DFD93" s="60"/>
      <c r="DFE93" s="60"/>
      <c r="DFF93" s="60"/>
      <c r="DFG93" s="60"/>
      <c r="DFH93" s="60"/>
      <c r="DFI93" s="60"/>
      <c r="DFJ93" s="60"/>
      <c r="DFK93" s="60"/>
      <c r="DFL93" s="60"/>
      <c r="DFM93" s="60"/>
      <c r="DFN93" s="60"/>
      <c r="DFO93" s="60"/>
      <c r="DFP93" s="60"/>
      <c r="DFQ93" s="60"/>
      <c r="DFR93" s="60"/>
      <c r="DFS93" s="60"/>
      <c r="DFT93" s="60"/>
      <c r="DFU93" s="60"/>
      <c r="DFV93" s="60"/>
      <c r="DFW93" s="60"/>
      <c r="DFX93" s="60"/>
      <c r="DFY93" s="60"/>
      <c r="DFZ93" s="60"/>
      <c r="DGA93" s="60"/>
      <c r="DGB93" s="60"/>
      <c r="DGC93" s="60"/>
      <c r="DGD93" s="60"/>
      <c r="DGE93" s="60"/>
      <c r="DGF93" s="60"/>
      <c r="DGG93" s="60"/>
      <c r="DGH93" s="60"/>
      <c r="DGI93" s="60"/>
      <c r="DGJ93" s="60"/>
      <c r="DGK93" s="60"/>
      <c r="DGL93" s="60"/>
      <c r="DGM93" s="60"/>
      <c r="DGN93" s="60"/>
      <c r="DGO93" s="60"/>
      <c r="DGP93" s="60"/>
      <c r="DGQ93" s="60"/>
      <c r="DGR93" s="60"/>
      <c r="DGS93" s="60"/>
      <c r="DGT93" s="60"/>
      <c r="DGU93" s="60"/>
      <c r="DGV93" s="60"/>
      <c r="DGW93" s="60"/>
      <c r="DGX93" s="60"/>
      <c r="DGY93" s="60"/>
      <c r="DGZ93" s="60"/>
      <c r="DHA93" s="60"/>
      <c r="DHB93" s="60"/>
      <c r="DHC93" s="60"/>
      <c r="DHD93" s="60"/>
      <c r="DHE93" s="60"/>
      <c r="DHF93" s="60"/>
      <c r="DHG93" s="60"/>
      <c r="DHH93" s="60"/>
      <c r="DHI93" s="60"/>
      <c r="DHJ93" s="60"/>
      <c r="DHK93" s="60"/>
      <c r="DHL93" s="60"/>
      <c r="DHM93" s="60"/>
      <c r="DHN93" s="60"/>
      <c r="DHO93" s="60"/>
      <c r="DHP93" s="60"/>
      <c r="DHQ93" s="60"/>
      <c r="DHR93" s="60"/>
      <c r="DHS93" s="60"/>
      <c r="DHT93" s="60"/>
      <c r="DHU93" s="60"/>
      <c r="DHV93" s="60"/>
      <c r="DHW93" s="60"/>
      <c r="DHX93" s="60"/>
      <c r="DHY93" s="60"/>
      <c r="DHZ93" s="60"/>
      <c r="DIA93" s="60"/>
      <c r="DIB93" s="60"/>
      <c r="DIC93" s="60"/>
      <c r="DID93" s="60"/>
      <c r="DIE93" s="60"/>
      <c r="DIF93" s="60"/>
      <c r="DIG93" s="60"/>
      <c r="DIH93" s="60"/>
      <c r="DII93" s="60"/>
      <c r="DIJ93" s="60"/>
      <c r="DIK93" s="60"/>
      <c r="DIL93" s="60"/>
      <c r="DIM93" s="60"/>
      <c r="DIN93" s="60"/>
      <c r="DIO93" s="60"/>
      <c r="DIP93" s="60"/>
      <c r="DIQ93" s="60"/>
      <c r="DIR93" s="60"/>
      <c r="DIS93" s="60"/>
      <c r="DIT93" s="60"/>
      <c r="DIU93" s="60"/>
      <c r="DIV93" s="60"/>
      <c r="DIW93" s="60"/>
      <c r="DIX93" s="60"/>
      <c r="DIY93" s="60"/>
      <c r="DIZ93" s="60"/>
      <c r="DJA93" s="60"/>
      <c r="DJB93" s="60"/>
      <c r="DJC93" s="60"/>
      <c r="DJD93" s="60"/>
      <c r="DJE93" s="60"/>
      <c r="DJF93" s="60"/>
      <c r="DJG93" s="60"/>
      <c r="DJH93" s="60"/>
      <c r="DJI93" s="60"/>
      <c r="DJJ93" s="60"/>
      <c r="DJK93" s="60"/>
      <c r="DJL93" s="60"/>
      <c r="DJM93" s="60"/>
      <c r="DJN93" s="60"/>
      <c r="DJO93" s="60"/>
      <c r="DJP93" s="60"/>
      <c r="DJQ93" s="60"/>
      <c r="DJR93" s="60"/>
      <c r="DJS93" s="60"/>
      <c r="DJT93" s="60"/>
      <c r="DJU93" s="60"/>
      <c r="DJV93" s="60"/>
      <c r="DJW93" s="60"/>
      <c r="DJX93" s="60"/>
      <c r="DJY93" s="60"/>
      <c r="DJZ93" s="60"/>
      <c r="DKA93" s="60"/>
      <c r="DKB93" s="60"/>
      <c r="DKC93" s="60"/>
      <c r="DKD93" s="60"/>
      <c r="DKE93" s="60"/>
      <c r="DKF93" s="60"/>
      <c r="DKG93" s="60"/>
      <c r="DKH93" s="60"/>
      <c r="DKI93" s="60"/>
      <c r="DKJ93" s="60"/>
      <c r="DKK93" s="60"/>
      <c r="DKL93" s="60"/>
      <c r="DKM93" s="60"/>
      <c r="DKN93" s="60"/>
      <c r="DKO93" s="60"/>
      <c r="DKP93" s="60"/>
      <c r="DKQ93" s="60"/>
      <c r="DKR93" s="60"/>
      <c r="DKS93" s="60"/>
      <c r="DKT93" s="60"/>
      <c r="DKU93" s="60"/>
      <c r="DKV93" s="60"/>
      <c r="DKW93" s="60"/>
      <c r="DKX93" s="60"/>
      <c r="DKY93" s="60"/>
      <c r="DKZ93" s="60"/>
      <c r="DLA93" s="60"/>
      <c r="DLB93" s="60"/>
      <c r="DLC93" s="60"/>
      <c r="DLD93" s="60"/>
      <c r="DLE93" s="60"/>
      <c r="DLF93" s="60"/>
      <c r="DLG93" s="60"/>
      <c r="DLH93" s="60"/>
      <c r="DLI93" s="60"/>
      <c r="DLJ93" s="60"/>
      <c r="DLK93" s="60"/>
      <c r="DLL93" s="60"/>
      <c r="DLM93" s="60"/>
      <c r="DLN93" s="60"/>
      <c r="DLO93" s="60"/>
      <c r="DLP93" s="60"/>
      <c r="DLQ93" s="60"/>
      <c r="DLR93" s="60"/>
      <c r="DLS93" s="60"/>
      <c r="DLT93" s="60"/>
      <c r="DLU93" s="60"/>
      <c r="DLV93" s="60"/>
      <c r="DLW93" s="60"/>
      <c r="DLX93" s="60"/>
      <c r="DLY93" s="60"/>
      <c r="DLZ93" s="60"/>
      <c r="DMA93" s="60"/>
      <c r="DMB93" s="60"/>
      <c r="DMC93" s="60"/>
      <c r="DMD93" s="60"/>
      <c r="DME93" s="60"/>
      <c r="DMF93" s="60"/>
      <c r="DMG93" s="60"/>
      <c r="DMH93" s="60"/>
      <c r="DMI93" s="60"/>
      <c r="DMJ93" s="60"/>
      <c r="DMK93" s="60"/>
      <c r="DML93" s="60"/>
      <c r="DMM93" s="60"/>
      <c r="DMN93" s="60"/>
      <c r="DMO93" s="60"/>
      <c r="DMP93" s="60"/>
      <c r="DMQ93" s="60"/>
      <c r="DMR93" s="60"/>
      <c r="DMS93" s="60"/>
      <c r="DMT93" s="60"/>
      <c r="DMU93" s="60"/>
      <c r="DMV93" s="60"/>
      <c r="DMW93" s="60"/>
      <c r="DMX93" s="60"/>
      <c r="DMY93" s="60"/>
      <c r="DMZ93" s="60"/>
      <c r="DNA93" s="60"/>
      <c r="DNB93" s="60"/>
      <c r="DNC93" s="60"/>
      <c r="DND93" s="60"/>
      <c r="DNE93" s="60"/>
      <c r="DNF93" s="60"/>
      <c r="DNG93" s="60"/>
      <c r="DNH93" s="60"/>
      <c r="DNI93" s="60"/>
      <c r="DNJ93" s="60"/>
      <c r="DNK93" s="60"/>
      <c r="DNL93" s="60"/>
      <c r="DNM93" s="60"/>
      <c r="DNN93" s="60"/>
      <c r="DNO93" s="60"/>
      <c r="DNP93" s="60"/>
      <c r="DNQ93" s="60"/>
      <c r="DNR93" s="60"/>
      <c r="DNS93" s="60"/>
      <c r="DNT93" s="60"/>
      <c r="DNU93" s="60"/>
      <c r="DNV93" s="60"/>
      <c r="DNW93" s="60"/>
      <c r="DNX93" s="60"/>
      <c r="DNY93" s="60"/>
      <c r="DNZ93" s="60"/>
      <c r="DOA93" s="60"/>
      <c r="DOB93" s="60"/>
      <c r="DOC93" s="60"/>
      <c r="DOD93" s="60"/>
      <c r="DOE93" s="60"/>
      <c r="DOF93" s="60"/>
      <c r="DOG93" s="60"/>
      <c r="DOH93" s="60"/>
      <c r="DOI93" s="60"/>
      <c r="DOJ93" s="60"/>
      <c r="DOK93" s="60"/>
      <c r="DOL93" s="60"/>
      <c r="DOM93" s="60"/>
      <c r="DON93" s="60"/>
      <c r="DOO93" s="60"/>
      <c r="DOP93" s="60"/>
      <c r="DOQ93" s="60"/>
      <c r="DOR93" s="60"/>
      <c r="DOS93" s="60"/>
      <c r="DOT93" s="60"/>
      <c r="DOU93" s="60"/>
      <c r="DOV93" s="60"/>
      <c r="DOW93" s="60"/>
      <c r="DOX93" s="60"/>
      <c r="DOY93" s="60"/>
      <c r="DOZ93" s="60"/>
      <c r="DPA93" s="60"/>
      <c r="DPB93" s="60"/>
      <c r="DPC93" s="60"/>
      <c r="DPD93" s="60"/>
      <c r="DPE93" s="60"/>
      <c r="DPF93" s="60"/>
      <c r="DPG93" s="60"/>
      <c r="DPH93" s="60"/>
      <c r="DPI93" s="60"/>
      <c r="DPJ93" s="60"/>
      <c r="DPK93" s="60"/>
      <c r="DPL93" s="60"/>
      <c r="DPM93" s="60"/>
      <c r="DPN93" s="60"/>
      <c r="DPO93" s="60"/>
      <c r="DPP93" s="60"/>
      <c r="DPQ93" s="60"/>
      <c r="DPR93" s="60"/>
      <c r="DPS93" s="60"/>
      <c r="DPT93" s="60"/>
      <c r="DPU93" s="60"/>
      <c r="DPV93" s="60"/>
      <c r="DPW93" s="60"/>
      <c r="DPX93" s="60"/>
      <c r="DPY93" s="60"/>
      <c r="DPZ93" s="60"/>
      <c r="DQA93" s="60"/>
      <c r="DQB93" s="60"/>
      <c r="DQC93" s="60"/>
      <c r="DQD93" s="60"/>
      <c r="DQE93" s="60"/>
      <c r="DQF93" s="60"/>
      <c r="DQG93" s="60"/>
      <c r="DQH93" s="60"/>
      <c r="DQI93" s="60"/>
      <c r="DQJ93" s="60"/>
      <c r="DQK93" s="60"/>
      <c r="DQL93" s="60"/>
      <c r="DQM93" s="60"/>
      <c r="DQN93" s="60"/>
      <c r="DQO93" s="60"/>
      <c r="DQP93" s="60"/>
      <c r="DQQ93" s="60"/>
      <c r="DQR93" s="60"/>
      <c r="DQS93" s="60"/>
      <c r="DQT93" s="60"/>
      <c r="DQU93" s="60"/>
      <c r="DQV93" s="60"/>
      <c r="DQW93" s="60"/>
      <c r="DQX93" s="60"/>
      <c r="DQY93" s="60"/>
      <c r="DQZ93" s="60"/>
      <c r="DRA93" s="60"/>
      <c r="DRB93" s="60"/>
      <c r="DRC93" s="60"/>
      <c r="DRD93" s="60"/>
      <c r="DRE93" s="60"/>
      <c r="DRF93" s="60"/>
      <c r="DRG93" s="60"/>
      <c r="DRH93" s="60"/>
      <c r="DRI93" s="60"/>
      <c r="DRJ93" s="60"/>
      <c r="DRK93" s="60"/>
      <c r="DRL93" s="60"/>
      <c r="DRM93" s="60"/>
      <c r="DRN93" s="60"/>
      <c r="DRO93" s="60"/>
      <c r="DRP93" s="60"/>
      <c r="DRQ93" s="60"/>
      <c r="DRR93" s="60"/>
      <c r="DRS93" s="60"/>
      <c r="DRT93" s="60"/>
      <c r="DRU93" s="60"/>
      <c r="DRV93" s="60"/>
      <c r="DRW93" s="60"/>
      <c r="DRX93" s="60"/>
      <c r="DRY93" s="60"/>
      <c r="DRZ93" s="60"/>
      <c r="DSA93" s="60"/>
      <c r="DSB93" s="60"/>
      <c r="DSC93" s="60"/>
      <c r="DSD93" s="60"/>
      <c r="DSE93" s="60"/>
      <c r="DSF93" s="60"/>
      <c r="DSG93" s="60"/>
      <c r="DSH93" s="60"/>
      <c r="DSI93" s="60"/>
      <c r="DSJ93" s="60"/>
      <c r="DSK93" s="60"/>
      <c r="DSL93" s="60"/>
      <c r="DSM93" s="60"/>
      <c r="DSN93" s="60"/>
      <c r="DSO93" s="60"/>
      <c r="DSP93" s="60"/>
      <c r="DSQ93" s="60"/>
      <c r="DSR93" s="60"/>
      <c r="DSS93" s="60"/>
      <c r="DST93" s="60"/>
      <c r="DSU93" s="60"/>
      <c r="DSV93" s="60"/>
      <c r="DSW93" s="60"/>
      <c r="DSX93" s="60"/>
      <c r="DSY93" s="60"/>
      <c r="DSZ93" s="60"/>
      <c r="DTA93" s="60"/>
      <c r="DTB93" s="60"/>
      <c r="DTC93" s="60"/>
      <c r="DTD93" s="60"/>
      <c r="DTE93" s="60"/>
      <c r="DTF93" s="60"/>
      <c r="DTG93" s="60"/>
      <c r="DTH93" s="60"/>
      <c r="DTI93" s="60"/>
      <c r="DTJ93" s="60"/>
      <c r="DTK93" s="60"/>
      <c r="DTL93" s="60"/>
      <c r="DTM93" s="60"/>
      <c r="DTN93" s="60"/>
      <c r="DTO93" s="60"/>
      <c r="DTP93" s="60"/>
      <c r="DTQ93" s="60"/>
      <c r="DTR93" s="60"/>
      <c r="DTS93" s="60"/>
      <c r="DTT93" s="60"/>
      <c r="DTU93" s="60"/>
      <c r="DTV93" s="60"/>
      <c r="DTW93" s="60"/>
      <c r="DTX93" s="60"/>
      <c r="DTY93" s="60"/>
      <c r="DTZ93" s="60"/>
      <c r="DUA93" s="60"/>
      <c r="DUB93" s="60"/>
      <c r="DUC93" s="60"/>
      <c r="DUD93" s="60"/>
      <c r="DUE93" s="60"/>
      <c r="DUF93" s="60"/>
      <c r="DUG93" s="60"/>
      <c r="DUH93" s="60"/>
      <c r="DUI93" s="60"/>
      <c r="DUJ93" s="60"/>
      <c r="DUK93" s="60"/>
      <c r="DUL93" s="60"/>
      <c r="DUM93" s="60"/>
      <c r="DUN93" s="60"/>
      <c r="DUO93" s="60"/>
      <c r="DUP93" s="60"/>
      <c r="DUQ93" s="60"/>
      <c r="DUR93" s="60"/>
      <c r="DUS93" s="60"/>
      <c r="DUT93" s="60"/>
      <c r="DUU93" s="60"/>
      <c r="DUV93" s="60"/>
      <c r="DUW93" s="60"/>
      <c r="DUX93" s="60"/>
      <c r="DUY93" s="60"/>
      <c r="DUZ93" s="60"/>
      <c r="DVA93" s="60"/>
      <c r="DVB93" s="60"/>
      <c r="DVC93" s="60"/>
      <c r="DVD93" s="60"/>
      <c r="DVE93" s="60"/>
      <c r="DVF93" s="60"/>
      <c r="DVG93" s="60"/>
      <c r="DVH93" s="60"/>
      <c r="DVI93" s="60"/>
      <c r="DVJ93" s="60"/>
      <c r="DVK93" s="60"/>
      <c r="DVL93" s="60"/>
      <c r="DVM93" s="60"/>
      <c r="DVN93" s="60"/>
      <c r="DVO93" s="60"/>
      <c r="DVP93" s="60"/>
      <c r="DVQ93" s="60"/>
      <c r="DVR93" s="60"/>
      <c r="DVS93" s="60"/>
      <c r="DVT93" s="60"/>
      <c r="DVU93" s="60"/>
      <c r="DVV93" s="60"/>
      <c r="DVW93" s="60"/>
      <c r="DVX93" s="60"/>
      <c r="DVY93" s="60"/>
      <c r="DVZ93" s="60"/>
      <c r="DWA93" s="60"/>
      <c r="DWB93" s="60"/>
      <c r="DWC93" s="60"/>
      <c r="DWD93" s="60"/>
      <c r="DWE93" s="60"/>
      <c r="DWF93" s="60"/>
      <c r="DWG93" s="60"/>
      <c r="DWH93" s="60"/>
      <c r="DWI93" s="60"/>
      <c r="DWJ93" s="60"/>
      <c r="DWK93" s="60"/>
      <c r="DWL93" s="60"/>
      <c r="DWM93" s="60"/>
      <c r="DWN93" s="60"/>
      <c r="DWO93" s="60"/>
      <c r="DWP93" s="60"/>
      <c r="DWQ93" s="60"/>
      <c r="DWR93" s="60"/>
      <c r="DWS93" s="60"/>
      <c r="DWT93" s="60"/>
      <c r="DWU93" s="60"/>
      <c r="DWV93" s="60"/>
      <c r="DWW93" s="60"/>
      <c r="DWX93" s="60"/>
      <c r="DWY93" s="60"/>
      <c r="DWZ93" s="60"/>
      <c r="DXA93" s="60"/>
      <c r="DXB93" s="60"/>
      <c r="DXC93" s="60"/>
      <c r="DXD93" s="60"/>
      <c r="DXE93" s="60"/>
      <c r="DXF93" s="60"/>
      <c r="DXG93" s="60"/>
      <c r="DXH93" s="60"/>
      <c r="DXI93" s="60"/>
      <c r="DXJ93" s="60"/>
      <c r="DXK93" s="60"/>
      <c r="DXL93" s="60"/>
      <c r="DXM93" s="60"/>
      <c r="DXN93" s="60"/>
      <c r="DXO93" s="60"/>
      <c r="DXP93" s="60"/>
      <c r="DXQ93" s="60"/>
      <c r="DXR93" s="60"/>
      <c r="DXS93" s="60"/>
      <c r="DXT93" s="60"/>
      <c r="DXU93" s="60"/>
      <c r="DXV93" s="60"/>
      <c r="DXW93" s="60"/>
      <c r="DXX93" s="60"/>
      <c r="DXY93" s="60"/>
      <c r="DXZ93" s="60"/>
      <c r="DYA93" s="60"/>
      <c r="DYB93" s="60"/>
      <c r="DYC93" s="60"/>
      <c r="DYD93" s="60"/>
      <c r="DYE93" s="60"/>
      <c r="DYF93" s="60"/>
      <c r="DYG93" s="60"/>
      <c r="DYH93" s="60"/>
      <c r="DYI93" s="60"/>
      <c r="DYJ93" s="60"/>
      <c r="DYK93" s="60"/>
      <c r="DYL93" s="60"/>
      <c r="DYM93" s="60"/>
      <c r="DYN93" s="60"/>
      <c r="DYO93" s="60"/>
      <c r="DYP93" s="60"/>
      <c r="DYQ93" s="60"/>
      <c r="DYR93" s="60"/>
      <c r="DYS93" s="60"/>
      <c r="DYT93" s="60"/>
      <c r="DYU93" s="60"/>
      <c r="DYV93" s="60"/>
      <c r="DYW93" s="60"/>
      <c r="DYX93" s="60"/>
      <c r="DYY93" s="60"/>
      <c r="DYZ93" s="60"/>
      <c r="DZA93" s="60"/>
      <c r="DZB93" s="60"/>
      <c r="DZC93" s="60"/>
      <c r="DZD93" s="60"/>
      <c r="DZE93" s="60"/>
      <c r="DZF93" s="60"/>
      <c r="DZG93" s="60"/>
      <c r="DZH93" s="60"/>
      <c r="DZI93" s="60"/>
      <c r="DZJ93" s="60"/>
      <c r="DZK93" s="60"/>
      <c r="DZL93" s="60"/>
      <c r="DZM93" s="60"/>
      <c r="DZN93" s="60"/>
      <c r="DZO93" s="60"/>
      <c r="DZP93" s="60"/>
      <c r="DZQ93" s="60"/>
      <c r="DZR93" s="60"/>
      <c r="DZS93" s="60"/>
      <c r="DZT93" s="60"/>
      <c r="DZU93" s="60"/>
      <c r="DZV93" s="60"/>
      <c r="DZW93" s="60"/>
      <c r="DZX93" s="60"/>
      <c r="DZY93" s="60"/>
      <c r="DZZ93" s="60"/>
      <c r="EAA93" s="60"/>
      <c r="EAB93" s="60"/>
      <c r="EAC93" s="60"/>
      <c r="EAD93" s="60"/>
      <c r="EAE93" s="60"/>
      <c r="EAF93" s="60"/>
      <c r="EAG93" s="60"/>
      <c r="EAH93" s="60"/>
      <c r="EAI93" s="60"/>
      <c r="EAJ93" s="60"/>
      <c r="EAK93" s="60"/>
      <c r="EAL93" s="60"/>
      <c r="EAM93" s="60"/>
      <c r="EAN93" s="60"/>
      <c r="EAO93" s="60"/>
      <c r="EAP93" s="60"/>
      <c r="EAQ93" s="60"/>
      <c r="EAR93" s="60"/>
      <c r="EAS93" s="60"/>
      <c r="EAT93" s="60"/>
      <c r="EAU93" s="60"/>
      <c r="EAV93" s="60"/>
      <c r="EAW93" s="60"/>
      <c r="EAX93" s="60"/>
      <c r="EAY93" s="60"/>
      <c r="EAZ93" s="60"/>
      <c r="EBA93" s="60"/>
      <c r="EBB93" s="60"/>
      <c r="EBC93" s="60"/>
      <c r="EBD93" s="60"/>
      <c r="EBE93" s="60"/>
      <c r="EBF93" s="60"/>
      <c r="EBG93" s="60"/>
      <c r="EBH93" s="60"/>
      <c r="EBI93" s="60"/>
      <c r="EBJ93" s="60"/>
      <c r="EBK93" s="60"/>
      <c r="EBL93" s="60"/>
      <c r="EBM93" s="60"/>
      <c r="EBN93" s="60"/>
      <c r="EBO93" s="60"/>
      <c r="EBP93" s="60"/>
      <c r="EBQ93" s="60"/>
      <c r="EBR93" s="60"/>
      <c r="EBS93" s="60"/>
      <c r="EBT93" s="60"/>
      <c r="EBU93" s="60"/>
      <c r="EBV93" s="60"/>
      <c r="EBW93" s="60"/>
      <c r="EBX93" s="60"/>
      <c r="EBY93" s="60"/>
      <c r="EBZ93" s="60"/>
      <c r="ECA93" s="60"/>
      <c r="ECB93" s="60"/>
      <c r="ECC93" s="60"/>
      <c r="ECD93" s="60"/>
      <c r="ECE93" s="60"/>
      <c r="ECF93" s="60"/>
      <c r="ECG93" s="60"/>
      <c r="ECH93" s="60"/>
      <c r="ECI93" s="60"/>
      <c r="ECJ93" s="60"/>
      <c r="ECK93" s="60"/>
      <c r="ECL93" s="60"/>
      <c r="ECM93" s="60"/>
      <c r="ECN93" s="60"/>
      <c r="ECO93" s="60"/>
      <c r="ECP93" s="60"/>
      <c r="ECQ93" s="60"/>
      <c r="ECR93" s="60"/>
      <c r="ECS93" s="60"/>
      <c r="ECT93" s="60"/>
      <c r="ECU93" s="60"/>
      <c r="ECV93" s="60"/>
      <c r="ECW93" s="60"/>
      <c r="ECX93" s="60"/>
      <c r="ECY93" s="60"/>
      <c r="ECZ93" s="60"/>
      <c r="EDA93" s="60"/>
      <c r="EDB93" s="60"/>
      <c r="EDC93" s="60"/>
      <c r="EDD93" s="60"/>
      <c r="EDE93" s="60"/>
      <c r="EDF93" s="60"/>
      <c r="EDG93" s="60"/>
      <c r="EDH93" s="60"/>
      <c r="EDI93" s="60"/>
      <c r="EDJ93" s="60"/>
      <c r="EDK93" s="60"/>
      <c r="EDL93" s="60"/>
      <c r="EDM93" s="60"/>
      <c r="EDN93" s="60"/>
      <c r="EDO93" s="60"/>
      <c r="EDP93" s="60"/>
      <c r="EDQ93" s="60"/>
      <c r="EDR93" s="60"/>
      <c r="EDS93" s="60"/>
      <c r="EDT93" s="60"/>
      <c r="EDU93" s="60"/>
      <c r="EDV93" s="60"/>
      <c r="EDW93" s="60"/>
      <c r="EDX93" s="60"/>
      <c r="EDY93" s="60"/>
      <c r="EDZ93" s="60"/>
      <c r="EEA93" s="60"/>
      <c r="EEB93" s="60"/>
      <c r="EEC93" s="60"/>
      <c r="EED93" s="60"/>
      <c r="EEE93" s="60"/>
      <c r="EEF93" s="60"/>
      <c r="EEG93" s="60"/>
      <c r="EEH93" s="60"/>
      <c r="EEI93" s="60"/>
      <c r="EEJ93" s="60"/>
      <c r="EEK93" s="60"/>
      <c r="EEL93" s="60"/>
      <c r="EEM93" s="60"/>
      <c r="EEN93" s="60"/>
      <c r="EEO93" s="60"/>
      <c r="EEP93" s="60"/>
      <c r="EEQ93" s="60"/>
      <c r="EER93" s="60"/>
      <c r="EES93" s="60"/>
      <c r="EET93" s="60"/>
      <c r="EEU93" s="60"/>
      <c r="EEV93" s="60"/>
      <c r="EEW93" s="60"/>
      <c r="EEX93" s="60"/>
      <c r="EEY93" s="60"/>
      <c r="EEZ93" s="60"/>
      <c r="EFA93" s="60"/>
      <c r="EFB93" s="60"/>
      <c r="EFC93" s="60"/>
      <c r="EFD93" s="60"/>
      <c r="EFE93" s="60"/>
      <c r="EFF93" s="60"/>
      <c r="EFG93" s="60"/>
      <c r="EFH93" s="60"/>
      <c r="EFI93" s="60"/>
      <c r="EFJ93" s="60"/>
      <c r="EFK93" s="60"/>
      <c r="EFL93" s="60"/>
      <c r="EFM93" s="60"/>
      <c r="EFN93" s="60"/>
      <c r="EFO93" s="60"/>
      <c r="EFP93" s="60"/>
      <c r="EFQ93" s="60"/>
      <c r="EFR93" s="60"/>
      <c r="EFS93" s="60"/>
      <c r="EFT93" s="60"/>
      <c r="EFU93" s="60"/>
      <c r="EFV93" s="60"/>
      <c r="EFW93" s="60"/>
      <c r="EFX93" s="60"/>
      <c r="EFY93" s="60"/>
      <c r="EFZ93" s="60"/>
      <c r="EGA93" s="60"/>
      <c r="EGB93" s="60"/>
      <c r="EGC93" s="60"/>
      <c r="EGD93" s="60"/>
      <c r="EGE93" s="60"/>
      <c r="EGF93" s="60"/>
      <c r="EGG93" s="60"/>
      <c r="EGH93" s="60"/>
      <c r="EGI93" s="60"/>
      <c r="EGJ93" s="60"/>
      <c r="EGK93" s="60"/>
      <c r="EGL93" s="60"/>
      <c r="EGM93" s="60"/>
      <c r="EGN93" s="60"/>
      <c r="EGO93" s="60"/>
      <c r="EGP93" s="60"/>
      <c r="EGQ93" s="60"/>
      <c r="EGR93" s="60"/>
      <c r="EGS93" s="60"/>
      <c r="EGT93" s="60"/>
      <c r="EGU93" s="60"/>
      <c r="EGV93" s="60"/>
      <c r="EGW93" s="60"/>
      <c r="EGX93" s="60"/>
      <c r="EGY93" s="60"/>
      <c r="EGZ93" s="60"/>
      <c r="EHA93" s="60"/>
      <c r="EHB93" s="60"/>
      <c r="EHC93" s="60"/>
      <c r="EHD93" s="60"/>
      <c r="EHE93" s="60"/>
      <c r="EHF93" s="60"/>
      <c r="EHG93" s="60"/>
      <c r="EHH93" s="60"/>
      <c r="EHI93" s="60"/>
      <c r="EHJ93" s="60"/>
      <c r="EHK93" s="60"/>
      <c r="EHL93" s="60"/>
      <c r="EHM93" s="60"/>
      <c r="EHN93" s="60"/>
      <c r="EHO93" s="60"/>
      <c r="EHP93" s="60"/>
      <c r="EHQ93" s="60"/>
      <c r="EHR93" s="60"/>
      <c r="EHS93" s="60"/>
      <c r="EHT93" s="60"/>
      <c r="EHU93" s="60"/>
      <c r="EHV93" s="60"/>
      <c r="EHW93" s="60"/>
      <c r="EHX93" s="60"/>
      <c r="EHY93" s="60"/>
      <c r="EHZ93" s="60"/>
      <c r="EIA93" s="60"/>
      <c r="EIB93" s="60"/>
      <c r="EIC93" s="60"/>
      <c r="EID93" s="60"/>
      <c r="EIE93" s="60"/>
      <c r="EIF93" s="60"/>
      <c r="EIG93" s="60"/>
      <c r="EIH93" s="60"/>
      <c r="EII93" s="60"/>
      <c r="EIJ93" s="60"/>
      <c r="EIK93" s="60"/>
      <c r="EIL93" s="60"/>
      <c r="EIM93" s="60"/>
      <c r="EIN93" s="60"/>
      <c r="EIO93" s="60"/>
      <c r="EIP93" s="60"/>
      <c r="EIQ93" s="60"/>
      <c r="EIR93" s="60"/>
      <c r="EIS93" s="60"/>
      <c r="EIT93" s="60"/>
      <c r="EIU93" s="60"/>
      <c r="EIV93" s="60"/>
      <c r="EIW93" s="60"/>
      <c r="EIX93" s="60"/>
      <c r="EIY93" s="60"/>
      <c r="EIZ93" s="60"/>
      <c r="EJA93" s="60"/>
      <c r="EJB93" s="60"/>
      <c r="EJC93" s="60"/>
      <c r="EJD93" s="60"/>
      <c r="EJE93" s="60"/>
      <c r="EJF93" s="60"/>
      <c r="EJG93" s="60"/>
      <c r="EJH93" s="60"/>
      <c r="EJI93" s="60"/>
      <c r="EJJ93" s="60"/>
      <c r="EJK93" s="60"/>
      <c r="EJL93" s="60"/>
      <c r="EJM93" s="60"/>
      <c r="EJN93" s="60"/>
      <c r="EJO93" s="60"/>
      <c r="EJP93" s="60"/>
      <c r="EJQ93" s="60"/>
      <c r="EJR93" s="60"/>
      <c r="EJS93" s="60"/>
      <c r="EJT93" s="60"/>
      <c r="EJU93" s="60"/>
      <c r="EJV93" s="60"/>
      <c r="EJW93" s="60"/>
      <c r="EJX93" s="60"/>
      <c r="EJY93" s="60"/>
      <c r="EJZ93" s="60"/>
      <c r="EKA93" s="60"/>
      <c r="EKB93" s="60"/>
      <c r="EKC93" s="60"/>
      <c r="EKD93" s="60"/>
      <c r="EKE93" s="60"/>
      <c r="EKF93" s="60"/>
      <c r="EKG93" s="60"/>
      <c r="EKH93" s="60"/>
      <c r="EKI93" s="60"/>
      <c r="EKJ93" s="60"/>
      <c r="EKK93" s="60"/>
      <c r="EKL93" s="60"/>
      <c r="EKM93" s="60"/>
      <c r="EKN93" s="60"/>
      <c r="EKO93" s="60"/>
      <c r="EKP93" s="60"/>
      <c r="EKQ93" s="60"/>
      <c r="EKR93" s="60"/>
      <c r="EKS93" s="60"/>
      <c r="EKT93" s="60"/>
      <c r="EKU93" s="60"/>
      <c r="EKV93" s="60"/>
      <c r="EKW93" s="60"/>
      <c r="EKX93" s="60"/>
      <c r="EKY93" s="60"/>
      <c r="EKZ93" s="60"/>
      <c r="ELA93" s="60"/>
      <c r="ELB93" s="60"/>
      <c r="ELC93" s="60"/>
      <c r="ELD93" s="60"/>
      <c r="ELE93" s="60"/>
      <c r="ELF93" s="60"/>
      <c r="ELG93" s="60"/>
      <c r="ELH93" s="60"/>
      <c r="ELI93" s="60"/>
      <c r="ELJ93" s="60"/>
      <c r="ELK93" s="60"/>
      <c r="ELL93" s="60"/>
      <c r="ELM93" s="60"/>
      <c r="ELN93" s="60"/>
      <c r="ELO93" s="60"/>
      <c r="ELP93" s="60"/>
      <c r="ELQ93" s="60"/>
      <c r="ELR93" s="60"/>
      <c r="ELS93" s="60"/>
      <c r="ELT93" s="60"/>
      <c r="ELU93" s="60"/>
      <c r="ELV93" s="60"/>
      <c r="ELW93" s="60"/>
      <c r="ELX93" s="60"/>
      <c r="ELY93" s="60"/>
      <c r="ELZ93" s="60"/>
      <c r="EMA93" s="60"/>
      <c r="EMB93" s="60"/>
      <c r="EMC93" s="60"/>
      <c r="EMD93" s="60"/>
      <c r="EME93" s="60"/>
      <c r="EMF93" s="60"/>
      <c r="EMG93" s="60"/>
      <c r="EMH93" s="60"/>
      <c r="EMI93" s="60"/>
      <c r="EMJ93" s="60"/>
      <c r="EMK93" s="60"/>
      <c r="EML93" s="60"/>
      <c r="EMM93" s="60"/>
      <c r="EMN93" s="60"/>
      <c r="EMO93" s="60"/>
      <c r="EMP93" s="60"/>
      <c r="EMQ93" s="60"/>
      <c r="EMR93" s="60"/>
      <c r="EMS93" s="60"/>
      <c r="EMT93" s="60"/>
      <c r="EMU93" s="60"/>
      <c r="EMV93" s="60"/>
      <c r="EMW93" s="60"/>
      <c r="EMX93" s="60"/>
      <c r="EMY93" s="60"/>
      <c r="EMZ93" s="60"/>
      <c r="ENA93" s="60"/>
      <c r="ENB93" s="60"/>
      <c r="ENC93" s="60"/>
      <c r="END93" s="60"/>
      <c r="ENE93" s="60"/>
      <c r="ENF93" s="60"/>
      <c r="ENG93" s="60"/>
      <c r="ENH93" s="60"/>
      <c r="ENI93" s="60"/>
      <c r="ENJ93" s="60"/>
      <c r="ENK93" s="60"/>
      <c r="ENL93" s="60"/>
      <c r="ENM93" s="60"/>
      <c r="ENN93" s="60"/>
      <c r="ENO93" s="60"/>
      <c r="ENP93" s="60"/>
      <c r="ENQ93" s="60"/>
      <c r="ENR93" s="60"/>
      <c r="ENS93" s="60"/>
      <c r="ENT93" s="60"/>
      <c r="ENU93" s="60"/>
      <c r="ENV93" s="60"/>
      <c r="ENW93" s="60"/>
      <c r="ENX93" s="60"/>
      <c r="ENY93" s="60"/>
      <c r="ENZ93" s="60"/>
      <c r="EOA93" s="60"/>
      <c r="EOB93" s="60"/>
      <c r="EOC93" s="60"/>
      <c r="EOD93" s="60"/>
      <c r="EOE93" s="60"/>
      <c r="EOF93" s="60"/>
      <c r="EOG93" s="60"/>
      <c r="EOH93" s="60"/>
      <c r="EOI93" s="60"/>
      <c r="EOJ93" s="60"/>
      <c r="EOK93" s="60"/>
      <c r="EOL93" s="60"/>
      <c r="EOM93" s="60"/>
      <c r="EON93" s="60"/>
      <c r="EOO93" s="60"/>
      <c r="EOP93" s="60"/>
      <c r="EOQ93" s="60"/>
      <c r="EOR93" s="60"/>
      <c r="EOS93" s="60"/>
      <c r="EOT93" s="60"/>
      <c r="EOU93" s="60"/>
      <c r="EOV93" s="60"/>
      <c r="EOW93" s="60"/>
      <c r="EOX93" s="60"/>
      <c r="EOY93" s="60"/>
      <c r="EOZ93" s="60"/>
      <c r="EPA93" s="60"/>
      <c r="EPB93" s="60"/>
      <c r="EPC93" s="60"/>
      <c r="EPD93" s="60"/>
      <c r="EPE93" s="60"/>
      <c r="EPF93" s="60"/>
      <c r="EPG93" s="60"/>
      <c r="EPH93" s="60"/>
      <c r="EPI93" s="60"/>
      <c r="EPJ93" s="60"/>
      <c r="EPK93" s="60"/>
      <c r="EPL93" s="60"/>
      <c r="EPM93" s="60"/>
      <c r="EPN93" s="60"/>
      <c r="EPO93" s="60"/>
      <c r="EPP93" s="60"/>
      <c r="EPQ93" s="60"/>
      <c r="EPR93" s="60"/>
      <c r="EPS93" s="60"/>
      <c r="EPT93" s="60"/>
      <c r="EPU93" s="60"/>
      <c r="EPV93" s="60"/>
      <c r="EPW93" s="60"/>
      <c r="EPX93" s="60"/>
      <c r="EPY93" s="60"/>
      <c r="EPZ93" s="60"/>
      <c r="EQA93" s="60"/>
      <c r="EQB93" s="60"/>
      <c r="EQC93" s="60"/>
      <c r="EQD93" s="60"/>
      <c r="EQE93" s="60"/>
      <c r="EQF93" s="60"/>
      <c r="EQG93" s="60"/>
      <c r="EQH93" s="60"/>
      <c r="EQI93" s="60"/>
      <c r="EQJ93" s="60"/>
      <c r="EQK93" s="60"/>
      <c r="EQL93" s="60"/>
      <c r="EQM93" s="60"/>
      <c r="EQN93" s="60"/>
      <c r="EQO93" s="60"/>
      <c r="EQP93" s="60"/>
      <c r="EQQ93" s="60"/>
      <c r="EQR93" s="60"/>
      <c r="EQS93" s="60"/>
      <c r="EQT93" s="60"/>
      <c r="EQU93" s="60"/>
      <c r="EQV93" s="60"/>
      <c r="EQW93" s="60"/>
      <c r="EQX93" s="60"/>
      <c r="EQY93" s="60"/>
      <c r="EQZ93" s="60"/>
      <c r="ERA93" s="60"/>
      <c r="ERB93" s="60"/>
      <c r="ERC93" s="60"/>
      <c r="ERD93" s="60"/>
      <c r="ERE93" s="60"/>
      <c r="ERF93" s="60"/>
      <c r="ERG93" s="60"/>
      <c r="ERH93" s="60"/>
      <c r="ERI93" s="60"/>
      <c r="ERJ93" s="60"/>
      <c r="ERK93" s="60"/>
      <c r="ERL93" s="60"/>
      <c r="ERM93" s="60"/>
      <c r="ERN93" s="60"/>
      <c r="ERO93" s="60"/>
      <c r="ERP93" s="60"/>
      <c r="ERQ93" s="60"/>
      <c r="ERR93" s="60"/>
      <c r="ERS93" s="60"/>
      <c r="ERT93" s="60"/>
      <c r="ERU93" s="60"/>
      <c r="ERV93" s="60"/>
      <c r="ERW93" s="60"/>
      <c r="ERX93" s="60"/>
      <c r="ERY93" s="60"/>
      <c r="ERZ93" s="60"/>
      <c r="ESA93" s="60"/>
      <c r="ESB93" s="60"/>
      <c r="ESC93" s="60"/>
      <c r="ESD93" s="60"/>
      <c r="ESE93" s="60"/>
      <c r="ESF93" s="60"/>
      <c r="ESG93" s="60"/>
      <c r="ESH93" s="60"/>
      <c r="ESI93" s="60"/>
      <c r="ESJ93" s="60"/>
      <c r="ESK93" s="60"/>
      <c r="ESL93" s="60"/>
      <c r="ESM93" s="60"/>
      <c r="ESN93" s="60"/>
      <c r="ESO93" s="60"/>
      <c r="ESP93" s="60"/>
      <c r="ESQ93" s="60"/>
      <c r="ESR93" s="60"/>
      <c r="ESS93" s="60"/>
      <c r="EST93" s="60"/>
      <c r="ESU93" s="60"/>
      <c r="ESV93" s="60"/>
      <c r="ESW93" s="60"/>
      <c r="ESX93" s="60"/>
      <c r="ESY93" s="60"/>
      <c r="ESZ93" s="60"/>
      <c r="ETA93" s="60"/>
      <c r="ETB93" s="60"/>
      <c r="ETC93" s="60"/>
      <c r="ETD93" s="60"/>
      <c r="ETE93" s="60"/>
      <c r="ETF93" s="60"/>
      <c r="ETG93" s="60"/>
      <c r="ETH93" s="60"/>
      <c r="ETI93" s="60"/>
      <c r="ETJ93" s="60"/>
      <c r="ETK93" s="60"/>
      <c r="ETL93" s="60"/>
      <c r="ETM93" s="60"/>
      <c r="ETN93" s="60"/>
      <c r="ETO93" s="60"/>
      <c r="ETP93" s="60"/>
      <c r="ETQ93" s="60"/>
      <c r="ETR93" s="60"/>
      <c r="ETS93" s="60"/>
      <c r="ETT93" s="60"/>
      <c r="ETU93" s="60"/>
      <c r="ETV93" s="60"/>
      <c r="ETW93" s="60"/>
      <c r="ETX93" s="60"/>
      <c r="ETY93" s="60"/>
      <c r="ETZ93" s="60"/>
      <c r="EUA93" s="60"/>
      <c r="EUB93" s="60"/>
      <c r="EUC93" s="60"/>
      <c r="EUD93" s="60"/>
      <c r="EUE93" s="60"/>
      <c r="EUF93" s="60"/>
      <c r="EUG93" s="60"/>
      <c r="EUH93" s="60"/>
      <c r="EUI93" s="60"/>
      <c r="EUJ93" s="60"/>
      <c r="EUK93" s="60"/>
      <c r="EUL93" s="60"/>
      <c r="EUM93" s="60"/>
      <c r="EUN93" s="60"/>
      <c r="EUO93" s="60"/>
      <c r="EUP93" s="60"/>
      <c r="EUQ93" s="60"/>
      <c r="EUR93" s="60"/>
      <c r="EUS93" s="60"/>
      <c r="EUT93" s="60"/>
      <c r="EUU93" s="60"/>
      <c r="EUV93" s="60"/>
      <c r="EUW93" s="60"/>
      <c r="EUX93" s="60"/>
      <c r="EUY93" s="60"/>
      <c r="EUZ93" s="60"/>
      <c r="EVA93" s="60"/>
      <c r="EVB93" s="60"/>
      <c r="EVC93" s="60"/>
      <c r="EVD93" s="60"/>
      <c r="EVE93" s="60"/>
      <c r="EVF93" s="60"/>
      <c r="EVG93" s="60"/>
      <c r="EVH93" s="60"/>
      <c r="EVI93" s="60"/>
      <c r="EVJ93" s="60"/>
      <c r="EVK93" s="60"/>
      <c r="EVL93" s="60"/>
      <c r="EVM93" s="60"/>
      <c r="EVN93" s="60"/>
      <c r="EVO93" s="60"/>
      <c r="EVP93" s="60"/>
      <c r="EVQ93" s="60"/>
      <c r="EVR93" s="60"/>
      <c r="EVS93" s="60"/>
      <c r="EVT93" s="60"/>
      <c r="EVU93" s="60"/>
      <c r="EVV93" s="60"/>
      <c r="EVW93" s="60"/>
      <c r="EVX93" s="60"/>
      <c r="EVY93" s="60"/>
      <c r="EVZ93" s="60"/>
      <c r="EWA93" s="60"/>
      <c r="EWB93" s="60"/>
      <c r="EWC93" s="60"/>
      <c r="EWD93" s="60"/>
      <c r="EWE93" s="60"/>
      <c r="EWF93" s="60"/>
      <c r="EWG93" s="60"/>
      <c r="EWH93" s="60"/>
      <c r="EWI93" s="60"/>
      <c r="EWJ93" s="60"/>
      <c r="EWK93" s="60"/>
      <c r="EWL93" s="60"/>
      <c r="EWM93" s="60"/>
      <c r="EWN93" s="60"/>
      <c r="EWO93" s="60"/>
      <c r="EWP93" s="60"/>
      <c r="EWQ93" s="60"/>
      <c r="EWR93" s="60"/>
      <c r="EWS93" s="60"/>
      <c r="EWT93" s="60"/>
      <c r="EWU93" s="60"/>
      <c r="EWV93" s="60"/>
      <c r="EWW93" s="60"/>
      <c r="EWX93" s="60"/>
      <c r="EWY93" s="60"/>
      <c r="EWZ93" s="60"/>
      <c r="EXA93" s="60"/>
      <c r="EXB93" s="60"/>
      <c r="EXC93" s="60"/>
      <c r="EXD93" s="60"/>
      <c r="EXE93" s="60"/>
      <c r="EXF93" s="60"/>
      <c r="EXG93" s="60"/>
      <c r="EXH93" s="60"/>
      <c r="EXI93" s="60"/>
      <c r="EXJ93" s="60"/>
      <c r="EXK93" s="60"/>
      <c r="EXL93" s="60"/>
      <c r="EXM93" s="60"/>
      <c r="EXN93" s="60"/>
      <c r="EXO93" s="60"/>
      <c r="EXP93" s="60"/>
      <c r="EXQ93" s="60"/>
      <c r="EXR93" s="60"/>
      <c r="EXS93" s="60"/>
      <c r="EXT93" s="60"/>
      <c r="EXU93" s="60"/>
      <c r="EXV93" s="60"/>
      <c r="EXW93" s="60"/>
      <c r="EXX93" s="60"/>
      <c r="EXY93" s="60"/>
      <c r="EXZ93" s="60"/>
      <c r="EYA93" s="60"/>
      <c r="EYB93" s="60"/>
      <c r="EYC93" s="60"/>
      <c r="EYD93" s="60"/>
      <c r="EYE93" s="60"/>
      <c r="EYF93" s="60"/>
      <c r="EYG93" s="60"/>
      <c r="EYH93" s="60"/>
      <c r="EYI93" s="60"/>
      <c r="EYJ93" s="60"/>
      <c r="EYK93" s="60"/>
      <c r="EYL93" s="60"/>
      <c r="EYM93" s="60"/>
      <c r="EYN93" s="60"/>
      <c r="EYO93" s="60"/>
      <c r="EYP93" s="60"/>
      <c r="EYQ93" s="60"/>
      <c r="EYR93" s="60"/>
      <c r="EYS93" s="60"/>
      <c r="EYT93" s="60"/>
      <c r="EYU93" s="60"/>
      <c r="EYV93" s="60"/>
      <c r="EYW93" s="60"/>
      <c r="EYX93" s="60"/>
      <c r="EYY93" s="60"/>
      <c r="EYZ93" s="60"/>
      <c r="EZA93" s="60"/>
      <c r="EZB93" s="60"/>
      <c r="EZC93" s="60"/>
      <c r="EZD93" s="60"/>
      <c r="EZE93" s="60"/>
      <c r="EZF93" s="60"/>
      <c r="EZG93" s="60"/>
      <c r="EZH93" s="60"/>
      <c r="EZI93" s="60"/>
      <c r="EZJ93" s="60"/>
      <c r="EZK93" s="60"/>
      <c r="EZL93" s="60"/>
      <c r="EZM93" s="60"/>
      <c r="EZN93" s="60"/>
      <c r="EZO93" s="60"/>
      <c r="EZP93" s="60"/>
      <c r="EZQ93" s="60"/>
      <c r="EZR93" s="60"/>
      <c r="EZS93" s="60"/>
      <c r="EZT93" s="60"/>
      <c r="EZU93" s="60"/>
      <c r="EZV93" s="60"/>
      <c r="EZW93" s="60"/>
      <c r="EZX93" s="60"/>
      <c r="EZY93" s="60"/>
      <c r="EZZ93" s="60"/>
      <c r="FAA93" s="60"/>
      <c r="FAB93" s="60"/>
      <c r="FAC93" s="60"/>
      <c r="FAD93" s="60"/>
      <c r="FAE93" s="60"/>
      <c r="FAF93" s="60"/>
      <c r="FAG93" s="60"/>
      <c r="FAH93" s="60"/>
      <c r="FAI93" s="60"/>
      <c r="FAJ93" s="60"/>
      <c r="FAK93" s="60"/>
      <c r="FAL93" s="60"/>
      <c r="FAM93" s="60"/>
      <c r="FAN93" s="60"/>
      <c r="FAO93" s="60"/>
      <c r="FAP93" s="60"/>
      <c r="FAQ93" s="60"/>
      <c r="FAR93" s="60"/>
      <c r="FAS93" s="60"/>
      <c r="FAT93" s="60"/>
      <c r="FAU93" s="60"/>
      <c r="FAV93" s="60"/>
      <c r="FAW93" s="60"/>
      <c r="FAX93" s="60"/>
      <c r="FAY93" s="60"/>
      <c r="FAZ93" s="60"/>
      <c r="FBA93" s="60"/>
      <c r="FBB93" s="60"/>
      <c r="FBC93" s="60"/>
      <c r="FBD93" s="60"/>
      <c r="FBE93" s="60"/>
      <c r="FBF93" s="60"/>
      <c r="FBG93" s="60"/>
      <c r="FBH93" s="60"/>
      <c r="FBI93" s="60"/>
      <c r="FBJ93" s="60"/>
      <c r="FBK93" s="60"/>
      <c r="FBL93" s="60"/>
      <c r="FBM93" s="60"/>
      <c r="FBN93" s="60"/>
      <c r="FBO93" s="60"/>
      <c r="FBP93" s="60"/>
      <c r="FBQ93" s="60"/>
      <c r="FBR93" s="60"/>
      <c r="FBS93" s="60"/>
      <c r="FBT93" s="60"/>
      <c r="FBU93" s="60"/>
      <c r="FBV93" s="60"/>
      <c r="FBW93" s="60"/>
      <c r="FBX93" s="60"/>
      <c r="FBY93" s="60"/>
      <c r="FBZ93" s="60"/>
      <c r="FCA93" s="60"/>
      <c r="FCB93" s="60"/>
      <c r="FCC93" s="60"/>
      <c r="FCD93" s="60"/>
      <c r="FCE93" s="60"/>
      <c r="FCF93" s="60"/>
      <c r="FCG93" s="60"/>
      <c r="FCH93" s="60"/>
      <c r="FCI93" s="60"/>
      <c r="FCJ93" s="60"/>
      <c r="FCK93" s="60"/>
      <c r="FCL93" s="60"/>
      <c r="FCM93" s="60"/>
      <c r="FCN93" s="60"/>
      <c r="FCO93" s="60"/>
      <c r="FCP93" s="60"/>
      <c r="FCQ93" s="60"/>
      <c r="FCR93" s="60"/>
      <c r="FCS93" s="60"/>
      <c r="FCT93" s="60"/>
      <c r="FCU93" s="60"/>
      <c r="FCV93" s="60"/>
      <c r="FCW93" s="60"/>
      <c r="FCX93" s="60"/>
      <c r="FCY93" s="60"/>
      <c r="FCZ93" s="60"/>
      <c r="FDA93" s="60"/>
      <c r="FDB93" s="60"/>
      <c r="FDC93" s="60"/>
      <c r="FDD93" s="60"/>
      <c r="FDE93" s="60"/>
      <c r="FDF93" s="60"/>
      <c r="FDG93" s="60"/>
      <c r="FDH93" s="60"/>
      <c r="FDI93" s="60"/>
      <c r="FDJ93" s="60"/>
      <c r="FDK93" s="60"/>
      <c r="FDL93" s="60"/>
      <c r="FDM93" s="60"/>
      <c r="FDN93" s="60"/>
      <c r="FDO93" s="60"/>
      <c r="FDP93" s="60"/>
      <c r="FDQ93" s="60"/>
      <c r="FDR93" s="60"/>
      <c r="FDS93" s="60"/>
      <c r="FDT93" s="60"/>
      <c r="FDU93" s="60"/>
      <c r="FDV93" s="60"/>
      <c r="FDW93" s="60"/>
      <c r="FDX93" s="60"/>
      <c r="FDY93" s="60"/>
      <c r="FDZ93" s="60"/>
      <c r="FEA93" s="60"/>
      <c r="FEB93" s="60"/>
      <c r="FEC93" s="60"/>
      <c r="FED93" s="60"/>
      <c r="FEE93" s="60"/>
      <c r="FEF93" s="60"/>
      <c r="FEG93" s="60"/>
      <c r="FEH93" s="60"/>
      <c r="FEI93" s="60"/>
      <c r="FEJ93" s="60"/>
      <c r="FEK93" s="60"/>
      <c r="FEL93" s="60"/>
      <c r="FEM93" s="60"/>
      <c r="FEN93" s="60"/>
      <c r="FEO93" s="60"/>
      <c r="FEP93" s="60"/>
      <c r="FEQ93" s="60"/>
      <c r="FER93" s="60"/>
      <c r="FES93" s="60"/>
      <c r="FET93" s="60"/>
      <c r="FEU93" s="60"/>
      <c r="FEV93" s="60"/>
      <c r="FEW93" s="60"/>
      <c r="FEX93" s="60"/>
      <c r="FEY93" s="60"/>
      <c r="FEZ93" s="60"/>
      <c r="FFA93" s="60"/>
      <c r="FFB93" s="60"/>
      <c r="FFC93" s="60"/>
      <c r="FFD93" s="60"/>
      <c r="FFE93" s="60"/>
      <c r="FFF93" s="60"/>
      <c r="FFG93" s="60"/>
      <c r="FFH93" s="60"/>
      <c r="FFI93" s="60"/>
      <c r="FFJ93" s="60"/>
      <c r="FFK93" s="60"/>
      <c r="FFL93" s="60"/>
      <c r="FFM93" s="60"/>
      <c r="FFN93" s="60"/>
      <c r="FFO93" s="60"/>
      <c r="FFP93" s="60"/>
      <c r="FFQ93" s="60"/>
      <c r="FFR93" s="60"/>
      <c r="FFS93" s="60"/>
      <c r="FFT93" s="60"/>
      <c r="FFU93" s="60"/>
      <c r="FFV93" s="60"/>
      <c r="FFW93" s="60"/>
      <c r="FFX93" s="60"/>
      <c r="FFY93" s="60"/>
      <c r="FFZ93" s="60"/>
      <c r="FGA93" s="60"/>
      <c r="FGB93" s="60"/>
      <c r="FGC93" s="60"/>
      <c r="FGD93" s="60"/>
      <c r="FGE93" s="60"/>
      <c r="FGF93" s="60"/>
      <c r="FGG93" s="60"/>
      <c r="FGH93" s="60"/>
      <c r="FGI93" s="60"/>
      <c r="FGJ93" s="60"/>
      <c r="FGK93" s="60"/>
      <c r="FGL93" s="60"/>
      <c r="FGM93" s="60"/>
      <c r="FGN93" s="60"/>
      <c r="FGO93" s="60"/>
      <c r="FGP93" s="60"/>
      <c r="FGQ93" s="60"/>
      <c r="FGR93" s="60"/>
      <c r="FGS93" s="60"/>
      <c r="FGT93" s="60"/>
      <c r="FGU93" s="60"/>
      <c r="FGV93" s="60"/>
      <c r="FGW93" s="60"/>
      <c r="FGX93" s="60"/>
      <c r="FGY93" s="60"/>
      <c r="FGZ93" s="60"/>
      <c r="FHA93" s="60"/>
      <c r="FHB93" s="60"/>
      <c r="FHC93" s="60"/>
      <c r="FHD93" s="60"/>
      <c r="FHE93" s="60"/>
      <c r="FHF93" s="60"/>
      <c r="FHG93" s="60"/>
      <c r="FHH93" s="60"/>
      <c r="FHI93" s="60"/>
      <c r="FHJ93" s="60"/>
      <c r="FHK93" s="60"/>
      <c r="FHL93" s="60"/>
      <c r="FHM93" s="60"/>
      <c r="FHN93" s="60"/>
      <c r="FHO93" s="60"/>
      <c r="FHP93" s="60"/>
      <c r="FHQ93" s="60"/>
      <c r="FHR93" s="60"/>
      <c r="FHS93" s="60"/>
      <c r="FHT93" s="60"/>
      <c r="FHU93" s="60"/>
      <c r="FHV93" s="60"/>
      <c r="FHW93" s="60"/>
      <c r="FHX93" s="60"/>
      <c r="FHY93" s="60"/>
      <c r="FHZ93" s="60"/>
      <c r="FIA93" s="60"/>
      <c r="FIB93" s="60"/>
      <c r="FIC93" s="60"/>
      <c r="FID93" s="60"/>
      <c r="FIE93" s="60"/>
      <c r="FIF93" s="60"/>
      <c r="FIG93" s="60"/>
      <c r="FIH93" s="60"/>
      <c r="FII93" s="60"/>
      <c r="FIJ93" s="60"/>
      <c r="FIK93" s="60"/>
      <c r="FIL93" s="60"/>
      <c r="FIM93" s="60"/>
      <c r="FIN93" s="60"/>
      <c r="FIO93" s="60"/>
      <c r="FIP93" s="60"/>
      <c r="FIQ93" s="60"/>
      <c r="FIR93" s="60"/>
      <c r="FIS93" s="60"/>
      <c r="FIT93" s="60"/>
      <c r="FIU93" s="60"/>
      <c r="FIV93" s="60"/>
      <c r="FIW93" s="60"/>
      <c r="FIX93" s="60"/>
      <c r="FIY93" s="60"/>
      <c r="FIZ93" s="60"/>
      <c r="FJA93" s="60"/>
      <c r="FJB93" s="60"/>
      <c r="FJC93" s="60"/>
      <c r="FJD93" s="60"/>
      <c r="FJE93" s="60"/>
      <c r="FJF93" s="60"/>
      <c r="FJG93" s="60"/>
      <c r="FJH93" s="60"/>
      <c r="FJI93" s="60"/>
      <c r="FJJ93" s="60"/>
      <c r="FJK93" s="60"/>
      <c r="FJL93" s="60"/>
      <c r="FJM93" s="60"/>
      <c r="FJN93" s="60"/>
      <c r="FJO93" s="60"/>
      <c r="FJP93" s="60"/>
      <c r="FJQ93" s="60"/>
      <c r="FJR93" s="60"/>
      <c r="FJS93" s="60"/>
      <c r="FJT93" s="60"/>
      <c r="FJU93" s="60"/>
      <c r="FJV93" s="60"/>
      <c r="FJW93" s="60"/>
      <c r="FJX93" s="60"/>
      <c r="FJY93" s="60"/>
      <c r="FJZ93" s="60"/>
      <c r="FKA93" s="60"/>
      <c r="FKB93" s="60"/>
      <c r="FKC93" s="60"/>
      <c r="FKD93" s="60"/>
      <c r="FKE93" s="60"/>
      <c r="FKF93" s="60"/>
      <c r="FKG93" s="60"/>
      <c r="FKH93" s="60"/>
      <c r="FKI93" s="60"/>
      <c r="FKJ93" s="60"/>
      <c r="FKK93" s="60"/>
      <c r="FKL93" s="60"/>
      <c r="FKM93" s="60"/>
      <c r="FKN93" s="60"/>
      <c r="FKO93" s="60"/>
      <c r="FKP93" s="60"/>
      <c r="FKQ93" s="60"/>
      <c r="FKR93" s="60"/>
      <c r="FKS93" s="60"/>
      <c r="FKT93" s="60"/>
      <c r="FKU93" s="60"/>
      <c r="FKV93" s="60"/>
      <c r="FKW93" s="60"/>
      <c r="FKX93" s="60"/>
      <c r="FKY93" s="60"/>
      <c r="FKZ93" s="60"/>
      <c r="FLA93" s="60"/>
      <c r="FLB93" s="60"/>
      <c r="FLC93" s="60"/>
      <c r="FLD93" s="60"/>
      <c r="FLE93" s="60"/>
      <c r="FLF93" s="60"/>
      <c r="FLG93" s="60"/>
      <c r="FLH93" s="60"/>
      <c r="FLI93" s="60"/>
      <c r="FLJ93" s="60"/>
      <c r="FLK93" s="60"/>
      <c r="FLL93" s="60"/>
      <c r="FLM93" s="60"/>
      <c r="FLN93" s="60"/>
      <c r="FLO93" s="60"/>
      <c r="FLP93" s="60"/>
      <c r="FLQ93" s="60"/>
      <c r="FLR93" s="60"/>
      <c r="FLS93" s="60"/>
      <c r="FLT93" s="60"/>
      <c r="FLU93" s="60"/>
      <c r="FLV93" s="60"/>
      <c r="FLW93" s="60"/>
      <c r="FLX93" s="60"/>
      <c r="FLY93" s="60"/>
      <c r="FLZ93" s="60"/>
      <c r="FMA93" s="60"/>
      <c r="FMB93" s="60"/>
      <c r="FMC93" s="60"/>
      <c r="FMD93" s="60"/>
      <c r="FME93" s="60"/>
      <c r="FMF93" s="60"/>
      <c r="FMG93" s="60"/>
      <c r="FMH93" s="60"/>
      <c r="FMI93" s="60"/>
      <c r="FMJ93" s="60"/>
      <c r="FMK93" s="60"/>
      <c r="FML93" s="60"/>
      <c r="FMM93" s="60"/>
      <c r="FMN93" s="60"/>
      <c r="FMO93" s="60"/>
      <c r="FMP93" s="60"/>
      <c r="FMQ93" s="60"/>
      <c r="FMR93" s="60"/>
      <c r="FMS93" s="60"/>
      <c r="FMT93" s="60"/>
      <c r="FMU93" s="60"/>
      <c r="FMV93" s="60"/>
      <c r="FMW93" s="60"/>
      <c r="FMX93" s="60"/>
      <c r="FMY93" s="60"/>
      <c r="FMZ93" s="60"/>
      <c r="FNA93" s="60"/>
      <c r="FNB93" s="60"/>
      <c r="FNC93" s="60"/>
      <c r="FND93" s="60"/>
      <c r="FNE93" s="60"/>
      <c r="FNF93" s="60"/>
      <c r="FNG93" s="60"/>
      <c r="FNH93" s="60"/>
      <c r="FNI93" s="60"/>
      <c r="FNJ93" s="60"/>
      <c r="FNK93" s="60"/>
      <c r="FNL93" s="60"/>
      <c r="FNM93" s="60"/>
      <c r="FNN93" s="60"/>
      <c r="FNO93" s="60"/>
      <c r="FNP93" s="60"/>
      <c r="FNQ93" s="60"/>
      <c r="FNR93" s="60"/>
      <c r="FNS93" s="60"/>
      <c r="FNT93" s="60"/>
      <c r="FNU93" s="60"/>
      <c r="FNV93" s="60"/>
      <c r="FNW93" s="60"/>
      <c r="FNX93" s="60"/>
      <c r="FNY93" s="60"/>
      <c r="FNZ93" s="60"/>
      <c r="FOA93" s="60"/>
      <c r="FOB93" s="60"/>
      <c r="FOC93" s="60"/>
      <c r="FOD93" s="60"/>
      <c r="FOE93" s="60"/>
      <c r="FOF93" s="60"/>
      <c r="FOG93" s="60"/>
      <c r="FOH93" s="60"/>
      <c r="FOI93" s="60"/>
      <c r="FOJ93" s="60"/>
      <c r="FOK93" s="60"/>
      <c r="FOL93" s="60"/>
      <c r="FOM93" s="60"/>
      <c r="FON93" s="60"/>
      <c r="FOO93" s="60"/>
      <c r="FOP93" s="60"/>
      <c r="FOQ93" s="60"/>
      <c r="FOR93" s="60"/>
      <c r="FOS93" s="60"/>
      <c r="FOT93" s="60"/>
      <c r="FOU93" s="60"/>
      <c r="FOV93" s="60"/>
      <c r="FOW93" s="60"/>
      <c r="FOX93" s="60"/>
      <c r="FOY93" s="60"/>
      <c r="FOZ93" s="60"/>
      <c r="FPA93" s="60"/>
      <c r="FPB93" s="60"/>
      <c r="FPC93" s="60"/>
      <c r="FPD93" s="60"/>
      <c r="FPE93" s="60"/>
      <c r="FPF93" s="60"/>
      <c r="FPG93" s="60"/>
      <c r="FPH93" s="60"/>
      <c r="FPI93" s="60"/>
      <c r="FPJ93" s="60"/>
      <c r="FPK93" s="60"/>
      <c r="FPL93" s="60"/>
      <c r="FPM93" s="60"/>
      <c r="FPN93" s="60"/>
      <c r="FPO93" s="60"/>
      <c r="FPP93" s="60"/>
      <c r="FPQ93" s="60"/>
      <c r="FPR93" s="60"/>
      <c r="FPS93" s="60"/>
      <c r="FPT93" s="60"/>
      <c r="FPU93" s="60"/>
      <c r="FPV93" s="60"/>
      <c r="FPW93" s="60"/>
      <c r="FPX93" s="60"/>
      <c r="FPY93" s="60"/>
      <c r="FPZ93" s="60"/>
      <c r="FQA93" s="60"/>
      <c r="FQB93" s="60"/>
      <c r="FQC93" s="60"/>
      <c r="FQD93" s="60"/>
      <c r="FQE93" s="60"/>
      <c r="FQF93" s="60"/>
      <c r="FQG93" s="60"/>
      <c r="FQH93" s="60"/>
      <c r="FQI93" s="60"/>
      <c r="FQJ93" s="60"/>
      <c r="FQK93" s="60"/>
      <c r="FQL93" s="60"/>
      <c r="FQM93" s="60"/>
      <c r="FQN93" s="60"/>
      <c r="FQO93" s="60"/>
      <c r="FQP93" s="60"/>
      <c r="FQQ93" s="60"/>
      <c r="FQR93" s="60"/>
      <c r="FQS93" s="60"/>
      <c r="FQT93" s="60"/>
      <c r="FQU93" s="60"/>
      <c r="FQV93" s="60"/>
      <c r="FQW93" s="60"/>
      <c r="FQX93" s="60"/>
      <c r="FQY93" s="60"/>
      <c r="FQZ93" s="60"/>
      <c r="FRA93" s="60"/>
      <c r="FRB93" s="60"/>
      <c r="FRC93" s="60"/>
      <c r="FRD93" s="60"/>
      <c r="FRE93" s="60"/>
      <c r="FRF93" s="60"/>
      <c r="FRG93" s="60"/>
      <c r="FRH93" s="60"/>
      <c r="FRI93" s="60"/>
      <c r="FRJ93" s="60"/>
      <c r="FRK93" s="60"/>
      <c r="FRL93" s="60"/>
      <c r="FRM93" s="60"/>
      <c r="FRN93" s="60"/>
      <c r="FRO93" s="60"/>
      <c r="FRP93" s="60"/>
      <c r="FRQ93" s="60"/>
      <c r="FRR93" s="60"/>
      <c r="FRS93" s="60"/>
      <c r="FRT93" s="60"/>
      <c r="FRU93" s="60"/>
      <c r="FRV93" s="60"/>
      <c r="FRW93" s="60"/>
      <c r="FRX93" s="60"/>
      <c r="FRY93" s="60"/>
      <c r="FRZ93" s="60"/>
      <c r="FSA93" s="60"/>
      <c r="FSB93" s="60"/>
      <c r="FSC93" s="60"/>
      <c r="FSD93" s="60"/>
      <c r="FSE93" s="60"/>
      <c r="FSF93" s="60"/>
      <c r="FSG93" s="60"/>
      <c r="FSH93" s="60"/>
      <c r="FSI93" s="60"/>
      <c r="FSJ93" s="60"/>
      <c r="FSK93" s="60"/>
      <c r="FSL93" s="60"/>
      <c r="FSM93" s="60"/>
      <c r="FSN93" s="60"/>
      <c r="FSO93" s="60"/>
      <c r="FSP93" s="60"/>
      <c r="FSQ93" s="60"/>
      <c r="FSR93" s="60"/>
      <c r="FSS93" s="60"/>
      <c r="FST93" s="60"/>
      <c r="FSU93" s="60"/>
      <c r="FSV93" s="60"/>
      <c r="FSW93" s="60"/>
      <c r="FSX93" s="60"/>
      <c r="FSY93" s="60"/>
      <c r="FSZ93" s="60"/>
      <c r="FTA93" s="60"/>
      <c r="FTB93" s="60"/>
      <c r="FTC93" s="60"/>
      <c r="FTD93" s="60"/>
      <c r="FTE93" s="60"/>
      <c r="FTF93" s="60"/>
      <c r="FTG93" s="60"/>
      <c r="FTH93" s="60"/>
      <c r="FTI93" s="60"/>
      <c r="FTJ93" s="60"/>
      <c r="FTK93" s="60"/>
      <c r="FTL93" s="60"/>
      <c r="FTM93" s="60"/>
      <c r="FTN93" s="60"/>
      <c r="FTO93" s="60"/>
      <c r="FTP93" s="60"/>
      <c r="FTQ93" s="60"/>
      <c r="FTR93" s="60"/>
      <c r="FTS93" s="60"/>
      <c r="FTT93" s="60"/>
      <c r="FTU93" s="60"/>
      <c r="FTV93" s="60"/>
      <c r="FTW93" s="60"/>
      <c r="FTX93" s="60"/>
      <c r="FTY93" s="60"/>
      <c r="FTZ93" s="60"/>
      <c r="FUA93" s="60"/>
      <c r="FUB93" s="60"/>
      <c r="FUC93" s="60"/>
      <c r="FUD93" s="60"/>
      <c r="FUE93" s="60"/>
      <c r="FUF93" s="60"/>
      <c r="FUG93" s="60"/>
      <c r="FUH93" s="60"/>
      <c r="FUI93" s="60"/>
      <c r="FUJ93" s="60"/>
      <c r="FUK93" s="60"/>
      <c r="FUL93" s="60"/>
      <c r="FUM93" s="60"/>
      <c r="FUN93" s="60"/>
      <c r="FUO93" s="60"/>
      <c r="FUP93" s="60"/>
      <c r="FUQ93" s="60"/>
      <c r="FUR93" s="60"/>
      <c r="FUS93" s="60"/>
      <c r="FUT93" s="60"/>
      <c r="FUU93" s="60"/>
      <c r="FUV93" s="60"/>
      <c r="FUW93" s="60"/>
      <c r="FUX93" s="60"/>
      <c r="FUY93" s="60"/>
      <c r="FUZ93" s="60"/>
      <c r="FVA93" s="60"/>
      <c r="FVB93" s="60"/>
      <c r="FVC93" s="60"/>
      <c r="FVD93" s="60"/>
      <c r="FVE93" s="60"/>
      <c r="FVF93" s="60"/>
      <c r="FVG93" s="60"/>
      <c r="FVH93" s="60"/>
      <c r="FVI93" s="60"/>
      <c r="FVJ93" s="60"/>
      <c r="FVK93" s="60"/>
      <c r="FVL93" s="60"/>
      <c r="FVM93" s="60"/>
      <c r="FVN93" s="60"/>
      <c r="FVO93" s="60"/>
      <c r="FVP93" s="60"/>
      <c r="FVQ93" s="60"/>
      <c r="FVR93" s="60"/>
      <c r="FVS93" s="60"/>
      <c r="FVT93" s="60"/>
      <c r="FVU93" s="60"/>
      <c r="FVV93" s="60"/>
      <c r="FVW93" s="60"/>
      <c r="FVX93" s="60"/>
      <c r="FVY93" s="60"/>
      <c r="FVZ93" s="60"/>
      <c r="FWA93" s="60"/>
      <c r="FWB93" s="60"/>
      <c r="FWC93" s="60"/>
      <c r="FWD93" s="60"/>
      <c r="FWE93" s="60"/>
      <c r="FWF93" s="60"/>
      <c r="FWG93" s="60"/>
      <c r="FWH93" s="60"/>
      <c r="FWI93" s="60"/>
      <c r="FWJ93" s="60"/>
      <c r="FWK93" s="60"/>
      <c r="FWL93" s="60"/>
      <c r="FWM93" s="60"/>
      <c r="FWN93" s="60"/>
      <c r="FWO93" s="60"/>
      <c r="FWP93" s="60"/>
      <c r="FWQ93" s="60"/>
      <c r="FWR93" s="60"/>
      <c r="FWS93" s="60"/>
      <c r="FWT93" s="60"/>
      <c r="FWU93" s="60"/>
      <c r="FWV93" s="60"/>
      <c r="FWW93" s="60"/>
      <c r="FWX93" s="60"/>
      <c r="FWY93" s="60"/>
      <c r="FWZ93" s="60"/>
      <c r="FXA93" s="60"/>
      <c r="FXB93" s="60"/>
      <c r="FXC93" s="60"/>
      <c r="FXD93" s="60"/>
      <c r="FXE93" s="60"/>
      <c r="FXF93" s="60"/>
      <c r="FXG93" s="60"/>
      <c r="FXH93" s="60"/>
      <c r="FXI93" s="60"/>
      <c r="FXJ93" s="60"/>
      <c r="FXK93" s="60"/>
      <c r="FXL93" s="60"/>
      <c r="FXM93" s="60"/>
      <c r="FXN93" s="60"/>
      <c r="FXO93" s="60"/>
      <c r="FXP93" s="60"/>
      <c r="FXQ93" s="60"/>
      <c r="FXR93" s="60"/>
      <c r="FXS93" s="60"/>
      <c r="FXT93" s="60"/>
      <c r="FXU93" s="60"/>
      <c r="FXV93" s="60"/>
      <c r="FXW93" s="60"/>
      <c r="FXX93" s="60"/>
      <c r="FXY93" s="60"/>
      <c r="FXZ93" s="60"/>
      <c r="FYA93" s="60"/>
      <c r="FYB93" s="60"/>
      <c r="FYC93" s="60"/>
      <c r="FYD93" s="60"/>
      <c r="FYE93" s="60"/>
      <c r="FYF93" s="60"/>
      <c r="FYG93" s="60"/>
      <c r="FYH93" s="60"/>
      <c r="FYI93" s="60"/>
      <c r="FYJ93" s="60"/>
      <c r="FYK93" s="60"/>
      <c r="FYL93" s="60"/>
      <c r="FYM93" s="60"/>
      <c r="FYN93" s="60"/>
      <c r="FYO93" s="60"/>
      <c r="FYP93" s="60"/>
      <c r="FYQ93" s="60"/>
      <c r="FYR93" s="60"/>
      <c r="FYS93" s="60"/>
      <c r="FYT93" s="60"/>
      <c r="FYU93" s="60"/>
      <c r="FYV93" s="60"/>
      <c r="FYW93" s="60"/>
      <c r="FYX93" s="60"/>
      <c r="FYY93" s="60"/>
      <c r="FYZ93" s="60"/>
      <c r="FZA93" s="60"/>
      <c r="FZB93" s="60"/>
      <c r="FZC93" s="60"/>
      <c r="FZD93" s="60"/>
      <c r="FZE93" s="60"/>
      <c r="FZF93" s="60"/>
      <c r="FZG93" s="60"/>
      <c r="FZH93" s="60"/>
      <c r="FZI93" s="60"/>
      <c r="FZJ93" s="60"/>
      <c r="FZK93" s="60"/>
      <c r="FZL93" s="60"/>
      <c r="FZM93" s="60"/>
      <c r="FZN93" s="60"/>
      <c r="FZO93" s="60"/>
      <c r="FZP93" s="60"/>
      <c r="FZQ93" s="60"/>
      <c r="FZR93" s="60"/>
      <c r="FZS93" s="60"/>
      <c r="FZT93" s="60"/>
      <c r="FZU93" s="60"/>
      <c r="FZV93" s="60"/>
      <c r="FZW93" s="60"/>
      <c r="FZX93" s="60"/>
      <c r="FZY93" s="60"/>
      <c r="FZZ93" s="60"/>
      <c r="GAA93" s="60"/>
      <c r="GAB93" s="60"/>
      <c r="GAC93" s="60"/>
      <c r="GAD93" s="60"/>
      <c r="GAE93" s="60"/>
      <c r="GAF93" s="60"/>
      <c r="GAG93" s="60"/>
      <c r="GAH93" s="60"/>
      <c r="GAI93" s="60"/>
      <c r="GAJ93" s="60"/>
      <c r="GAK93" s="60"/>
      <c r="GAL93" s="60"/>
      <c r="GAM93" s="60"/>
      <c r="GAN93" s="60"/>
      <c r="GAO93" s="60"/>
      <c r="GAP93" s="60"/>
      <c r="GAQ93" s="60"/>
      <c r="GAR93" s="60"/>
      <c r="GAS93" s="60"/>
      <c r="GAT93" s="60"/>
      <c r="GAU93" s="60"/>
      <c r="GAV93" s="60"/>
      <c r="GAW93" s="60"/>
      <c r="GAX93" s="60"/>
      <c r="GAY93" s="60"/>
      <c r="GAZ93" s="60"/>
      <c r="GBA93" s="60"/>
      <c r="GBB93" s="60"/>
      <c r="GBC93" s="60"/>
      <c r="GBD93" s="60"/>
      <c r="GBE93" s="60"/>
      <c r="GBF93" s="60"/>
      <c r="GBG93" s="60"/>
      <c r="GBH93" s="60"/>
      <c r="GBI93" s="60"/>
      <c r="GBJ93" s="60"/>
      <c r="GBK93" s="60"/>
      <c r="GBL93" s="60"/>
      <c r="GBM93" s="60"/>
      <c r="GBN93" s="60"/>
      <c r="GBO93" s="60"/>
      <c r="GBP93" s="60"/>
      <c r="GBQ93" s="60"/>
      <c r="GBR93" s="60"/>
      <c r="GBS93" s="60"/>
      <c r="GBT93" s="60"/>
      <c r="GBU93" s="60"/>
      <c r="GBV93" s="60"/>
      <c r="GBW93" s="60"/>
      <c r="GBX93" s="60"/>
      <c r="GBY93" s="60"/>
      <c r="GBZ93" s="60"/>
      <c r="GCA93" s="60"/>
      <c r="GCB93" s="60"/>
      <c r="GCC93" s="60"/>
      <c r="GCD93" s="60"/>
      <c r="GCE93" s="60"/>
      <c r="GCF93" s="60"/>
      <c r="GCG93" s="60"/>
      <c r="GCH93" s="60"/>
      <c r="GCI93" s="60"/>
      <c r="GCJ93" s="60"/>
      <c r="GCK93" s="60"/>
      <c r="GCL93" s="60"/>
      <c r="GCM93" s="60"/>
      <c r="GCN93" s="60"/>
      <c r="GCO93" s="60"/>
      <c r="GCP93" s="60"/>
      <c r="GCQ93" s="60"/>
      <c r="GCR93" s="60"/>
      <c r="GCS93" s="60"/>
      <c r="GCT93" s="60"/>
      <c r="GCU93" s="60"/>
      <c r="GCV93" s="60"/>
      <c r="GCW93" s="60"/>
      <c r="GCX93" s="60"/>
      <c r="GCY93" s="60"/>
      <c r="GCZ93" s="60"/>
      <c r="GDA93" s="60"/>
      <c r="GDB93" s="60"/>
      <c r="GDC93" s="60"/>
      <c r="GDD93" s="60"/>
      <c r="GDE93" s="60"/>
      <c r="GDF93" s="60"/>
      <c r="GDG93" s="60"/>
      <c r="GDH93" s="60"/>
      <c r="GDI93" s="60"/>
      <c r="GDJ93" s="60"/>
      <c r="GDK93" s="60"/>
      <c r="GDL93" s="60"/>
      <c r="GDM93" s="60"/>
      <c r="GDN93" s="60"/>
      <c r="GDO93" s="60"/>
      <c r="GDP93" s="60"/>
      <c r="GDQ93" s="60"/>
      <c r="GDR93" s="60"/>
      <c r="GDS93" s="60"/>
      <c r="GDT93" s="60"/>
      <c r="GDU93" s="60"/>
      <c r="GDV93" s="60"/>
      <c r="GDW93" s="60"/>
      <c r="GDX93" s="60"/>
      <c r="GDY93" s="60"/>
      <c r="GDZ93" s="60"/>
      <c r="GEA93" s="60"/>
      <c r="GEB93" s="60"/>
      <c r="GEC93" s="60"/>
      <c r="GED93" s="60"/>
      <c r="GEE93" s="60"/>
      <c r="GEF93" s="60"/>
      <c r="GEG93" s="60"/>
      <c r="GEH93" s="60"/>
      <c r="GEI93" s="60"/>
      <c r="GEJ93" s="60"/>
      <c r="GEK93" s="60"/>
      <c r="GEL93" s="60"/>
      <c r="GEM93" s="60"/>
      <c r="GEN93" s="60"/>
      <c r="GEO93" s="60"/>
      <c r="GEP93" s="60"/>
      <c r="GEQ93" s="60"/>
      <c r="GER93" s="60"/>
      <c r="GES93" s="60"/>
      <c r="GET93" s="60"/>
      <c r="GEU93" s="60"/>
      <c r="GEV93" s="60"/>
      <c r="GEW93" s="60"/>
      <c r="GEX93" s="60"/>
      <c r="GEY93" s="60"/>
      <c r="GEZ93" s="60"/>
      <c r="GFA93" s="60"/>
      <c r="GFB93" s="60"/>
      <c r="GFC93" s="60"/>
      <c r="GFD93" s="60"/>
      <c r="GFE93" s="60"/>
      <c r="GFF93" s="60"/>
      <c r="GFG93" s="60"/>
      <c r="GFH93" s="60"/>
      <c r="GFI93" s="60"/>
      <c r="GFJ93" s="60"/>
      <c r="GFK93" s="60"/>
      <c r="GFL93" s="60"/>
      <c r="GFM93" s="60"/>
      <c r="GFN93" s="60"/>
      <c r="GFO93" s="60"/>
      <c r="GFP93" s="60"/>
      <c r="GFQ93" s="60"/>
      <c r="GFR93" s="60"/>
      <c r="GFS93" s="60"/>
      <c r="GFT93" s="60"/>
      <c r="GFU93" s="60"/>
      <c r="GFV93" s="60"/>
      <c r="GFW93" s="60"/>
      <c r="GFX93" s="60"/>
      <c r="GFY93" s="60"/>
      <c r="GFZ93" s="60"/>
      <c r="GGA93" s="60"/>
      <c r="GGB93" s="60"/>
      <c r="GGC93" s="60"/>
      <c r="GGD93" s="60"/>
      <c r="GGE93" s="60"/>
      <c r="GGF93" s="60"/>
      <c r="GGG93" s="60"/>
      <c r="GGH93" s="60"/>
      <c r="GGI93" s="60"/>
      <c r="GGJ93" s="60"/>
      <c r="GGK93" s="60"/>
      <c r="GGL93" s="60"/>
      <c r="GGM93" s="60"/>
      <c r="GGN93" s="60"/>
      <c r="GGO93" s="60"/>
      <c r="GGP93" s="60"/>
      <c r="GGQ93" s="60"/>
      <c r="GGR93" s="60"/>
      <c r="GGS93" s="60"/>
      <c r="GGT93" s="60"/>
      <c r="GGU93" s="60"/>
      <c r="GGV93" s="60"/>
      <c r="GGW93" s="60"/>
      <c r="GGX93" s="60"/>
      <c r="GGY93" s="60"/>
      <c r="GGZ93" s="60"/>
      <c r="GHA93" s="60"/>
      <c r="GHB93" s="60"/>
      <c r="GHC93" s="60"/>
      <c r="GHD93" s="60"/>
      <c r="GHE93" s="60"/>
      <c r="GHF93" s="60"/>
      <c r="GHG93" s="60"/>
      <c r="GHH93" s="60"/>
      <c r="GHI93" s="60"/>
      <c r="GHJ93" s="60"/>
      <c r="GHK93" s="60"/>
      <c r="GHL93" s="60"/>
      <c r="GHM93" s="60"/>
      <c r="GHN93" s="60"/>
      <c r="GHO93" s="60"/>
      <c r="GHP93" s="60"/>
      <c r="GHQ93" s="60"/>
      <c r="GHR93" s="60"/>
      <c r="GHS93" s="60"/>
      <c r="GHT93" s="60"/>
      <c r="GHU93" s="60"/>
      <c r="GHV93" s="60"/>
      <c r="GHW93" s="60"/>
      <c r="GHX93" s="60"/>
      <c r="GHY93" s="60"/>
      <c r="GHZ93" s="60"/>
      <c r="GIA93" s="60"/>
      <c r="GIB93" s="60"/>
      <c r="GIC93" s="60"/>
      <c r="GID93" s="60"/>
      <c r="GIE93" s="60"/>
      <c r="GIF93" s="60"/>
      <c r="GIG93" s="60"/>
      <c r="GIH93" s="60"/>
      <c r="GII93" s="60"/>
      <c r="GIJ93" s="60"/>
      <c r="GIK93" s="60"/>
      <c r="GIL93" s="60"/>
      <c r="GIM93" s="60"/>
      <c r="GIN93" s="60"/>
      <c r="GIO93" s="60"/>
      <c r="GIP93" s="60"/>
      <c r="GIQ93" s="60"/>
      <c r="GIR93" s="60"/>
      <c r="GIS93" s="60"/>
      <c r="GIT93" s="60"/>
      <c r="GIU93" s="60"/>
      <c r="GIV93" s="60"/>
      <c r="GIW93" s="60"/>
      <c r="GIX93" s="60"/>
      <c r="GIY93" s="60"/>
      <c r="GIZ93" s="60"/>
      <c r="GJA93" s="60"/>
      <c r="GJB93" s="60"/>
      <c r="GJC93" s="60"/>
      <c r="GJD93" s="60"/>
      <c r="GJE93" s="60"/>
      <c r="GJF93" s="60"/>
      <c r="GJG93" s="60"/>
      <c r="GJH93" s="60"/>
      <c r="GJI93" s="60"/>
      <c r="GJJ93" s="60"/>
      <c r="GJK93" s="60"/>
      <c r="GJL93" s="60"/>
      <c r="GJM93" s="60"/>
      <c r="GJN93" s="60"/>
      <c r="GJO93" s="60"/>
      <c r="GJP93" s="60"/>
      <c r="GJQ93" s="60"/>
      <c r="GJR93" s="60"/>
      <c r="GJS93" s="60"/>
      <c r="GJT93" s="60"/>
      <c r="GJU93" s="60"/>
      <c r="GJV93" s="60"/>
      <c r="GJW93" s="60"/>
      <c r="GJX93" s="60"/>
      <c r="GJY93" s="60"/>
      <c r="GJZ93" s="60"/>
      <c r="GKA93" s="60"/>
      <c r="GKB93" s="60"/>
      <c r="GKC93" s="60"/>
      <c r="GKD93" s="60"/>
      <c r="GKE93" s="60"/>
      <c r="GKF93" s="60"/>
      <c r="GKG93" s="60"/>
      <c r="GKH93" s="60"/>
      <c r="GKI93" s="60"/>
      <c r="GKJ93" s="60"/>
      <c r="GKK93" s="60"/>
      <c r="GKL93" s="60"/>
      <c r="GKM93" s="60"/>
      <c r="GKN93" s="60"/>
      <c r="GKO93" s="60"/>
      <c r="GKP93" s="60"/>
      <c r="GKQ93" s="60"/>
      <c r="GKR93" s="60"/>
      <c r="GKS93" s="60"/>
      <c r="GKT93" s="60"/>
      <c r="GKU93" s="60"/>
      <c r="GKV93" s="60"/>
      <c r="GKW93" s="60"/>
      <c r="GKX93" s="60"/>
      <c r="GKY93" s="60"/>
      <c r="GKZ93" s="60"/>
      <c r="GLA93" s="60"/>
      <c r="GLB93" s="60"/>
      <c r="GLC93" s="60"/>
      <c r="GLD93" s="60"/>
      <c r="GLE93" s="60"/>
      <c r="GLF93" s="60"/>
      <c r="GLG93" s="60"/>
      <c r="GLH93" s="60"/>
      <c r="GLI93" s="60"/>
      <c r="GLJ93" s="60"/>
      <c r="GLK93" s="60"/>
      <c r="GLL93" s="60"/>
      <c r="GLM93" s="60"/>
      <c r="GLN93" s="60"/>
      <c r="GLO93" s="60"/>
      <c r="GLP93" s="60"/>
      <c r="GLQ93" s="60"/>
      <c r="GLR93" s="60"/>
      <c r="GLS93" s="60"/>
      <c r="GLT93" s="60"/>
      <c r="GLU93" s="60"/>
      <c r="GLV93" s="60"/>
      <c r="GLW93" s="60"/>
      <c r="GLX93" s="60"/>
      <c r="GLY93" s="60"/>
      <c r="GLZ93" s="60"/>
      <c r="GMA93" s="60"/>
      <c r="GMB93" s="60"/>
      <c r="GMC93" s="60"/>
      <c r="GMD93" s="60"/>
      <c r="GME93" s="60"/>
      <c r="GMF93" s="60"/>
      <c r="GMG93" s="60"/>
      <c r="GMH93" s="60"/>
      <c r="GMI93" s="60"/>
      <c r="GMJ93" s="60"/>
      <c r="GMK93" s="60"/>
      <c r="GML93" s="60"/>
      <c r="GMM93" s="60"/>
      <c r="GMN93" s="60"/>
      <c r="GMO93" s="60"/>
      <c r="GMP93" s="60"/>
      <c r="GMQ93" s="60"/>
      <c r="GMR93" s="60"/>
      <c r="GMS93" s="60"/>
      <c r="GMT93" s="60"/>
      <c r="GMU93" s="60"/>
      <c r="GMV93" s="60"/>
      <c r="GMW93" s="60"/>
      <c r="GMX93" s="60"/>
      <c r="GMY93" s="60"/>
      <c r="GMZ93" s="60"/>
      <c r="GNA93" s="60"/>
      <c r="GNB93" s="60"/>
      <c r="GNC93" s="60"/>
      <c r="GND93" s="60"/>
      <c r="GNE93" s="60"/>
      <c r="GNF93" s="60"/>
      <c r="GNG93" s="60"/>
      <c r="GNH93" s="60"/>
      <c r="GNI93" s="60"/>
      <c r="GNJ93" s="60"/>
      <c r="GNK93" s="60"/>
      <c r="GNL93" s="60"/>
      <c r="GNM93" s="60"/>
      <c r="GNN93" s="60"/>
      <c r="GNO93" s="60"/>
      <c r="GNP93" s="60"/>
      <c r="GNQ93" s="60"/>
      <c r="GNR93" s="60"/>
      <c r="GNS93" s="60"/>
      <c r="GNT93" s="60"/>
      <c r="GNU93" s="60"/>
      <c r="GNV93" s="60"/>
      <c r="GNW93" s="60"/>
      <c r="GNX93" s="60"/>
      <c r="GNY93" s="60"/>
      <c r="GNZ93" s="60"/>
      <c r="GOA93" s="60"/>
      <c r="GOB93" s="60"/>
      <c r="GOC93" s="60"/>
      <c r="GOD93" s="60"/>
      <c r="GOE93" s="60"/>
      <c r="GOF93" s="60"/>
      <c r="GOG93" s="60"/>
      <c r="GOH93" s="60"/>
      <c r="GOI93" s="60"/>
      <c r="GOJ93" s="60"/>
      <c r="GOK93" s="60"/>
      <c r="GOL93" s="60"/>
      <c r="GOM93" s="60"/>
      <c r="GON93" s="60"/>
      <c r="GOO93" s="60"/>
      <c r="GOP93" s="60"/>
      <c r="GOQ93" s="60"/>
      <c r="GOR93" s="60"/>
      <c r="GOS93" s="60"/>
      <c r="GOT93" s="60"/>
      <c r="GOU93" s="60"/>
      <c r="GOV93" s="60"/>
      <c r="GOW93" s="60"/>
      <c r="GOX93" s="60"/>
      <c r="GOY93" s="60"/>
      <c r="GOZ93" s="60"/>
      <c r="GPA93" s="60"/>
      <c r="GPB93" s="60"/>
      <c r="GPC93" s="60"/>
      <c r="GPD93" s="60"/>
      <c r="GPE93" s="60"/>
      <c r="GPF93" s="60"/>
      <c r="GPG93" s="60"/>
      <c r="GPH93" s="60"/>
      <c r="GPI93" s="60"/>
      <c r="GPJ93" s="60"/>
      <c r="GPK93" s="60"/>
      <c r="GPL93" s="60"/>
      <c r="GPM93" s="60"/>
      <c r="GPN93" s="60"/>
      <c r="GPO93" s="60"/>
      <c r="GPP93" s="60"/>
      <c r="GPQ93" s="60"/>
      <c r="GPR93" s="60"/>
      <c r="GPS93" s="60"/>
      <c r="GPT93" s="60"/>
      <c r="GPU93" s="60"/>
      <c r="GPV93" s="60"/>
      <c r="GPW93" s="60"/>
      <c r="GPX93" s="60"/>
      <c r="GPY93" s="60"/>
      <c r="GPZ93" s="60"/>
      <c r="GQA93" s="60"/>
      <c r="GQB93" s="60"/>
      <c r="GQC93" s="60"/>
      <c r="GQD93" s="60"/>
      <c r="GQE93" s="60"/>
      <c r="GQF93" s="60"/>
      <c r="GQG93" s="60"/>
      <c r="GQH93" s="60"/>
      <c r="GQI93" s="60"/>
      <c r="GQJ93" s="60"/>
      <c r="GQK93" s="60"/>
      <c r="GQL93" s="60"/>
      <c r="GQM93" s="60"/>
      <c r="GQN93" s="60"/>
      <c r="GQO93" s="60"/>
      <c r="GQP93" s="60"/>
      <c r="GQQ93" s="60"/>
      <c r="GQR93" s="60"/>
      <c r="GQS93" s="60"/>
      <c r="GQT93" s="60"/>
      <c r="GQU93" s="60"/>
      <c r="GQV93" s="60"/>
      <c r="GQW93" s="60"/>
      <c r="GQX93" s="60"/>
      <c r="GQY93" s="60"/>
      <c r="GQZ93" s="60"/>
      <c r="GRA93" s="60"/>
      <c r="GRB93" s="60"/>
      <c r="GRC93" s="60"/>
      <c r="GRD93" s="60"/>
      <c r="GRE93" s="60"/>
      <c r="GRF93" s="60"/>
      <c r="GRG93" s="60"/>
      <c r="GRH93" s="60"/>
      <c r="GRI93" s="60"/>
      <c r="GRJ93" s="60"/>
      <c r="GRK93" s="60"/>
      <c r="GRL93" s="60"/>
      <c r="GRM93" s="60"/>
      <c r="GRN93" s="60"/>
      <c r="GRO93" s="60"/>
      <c r="GRP93" s="60"/>
      <c r="GRQ93" s="60"/>
      <c r="GRR93" s="60"/>
      <c r="GRS93" s="60"/>
      <c r="GRT93" s="60"/>
      <c r="GRU93" s="60"/>
      <c r="GRV93" s="60"/>
      <c r="GRW93" s="60"/>
      <c r="GRX93" s="60"/>
      <c r="GRY93" s="60"/>
      <c r="GRZ93" s="60"/>
      <c r="GSA93" s="60"/>
      <c r="GSB93" s="60"/>
      <c r="GSC93" s="60"/>
      <c r="GSD93" s="60"/>
      <c r="GSE93" s="60"/>
      <c r="GSF93" s="60"/>
      <c r="GSG93" s="60"/>
      <c r="GSH93" s="60"/>
      <c r="GSI93" s="60"/>
      <c r="GSJ93" s="60"/>
      <c r="GSK93" s="60"/>
      <c r="GSL93" s="60"/>
      <c r="GSM93" s="60"/>
      <c r="GSN93" s="60"/>
      <c r="GSO93" s="60"/>
      <c r="GSP93" s="60"/>
      <c r="GSQ93" s="60"/>
      <c r="GSR93" s="60"/>
      <c r="GSS93" s="60"/>
      <c r="GST93" s="60"/>
      <c r="GSU93" s="60"/>
      <c r="GSV93" s="60"/>
      <c r="GSW93" s="60"/>
      <c r="GSX93" s="60"/>
      <c r="GSY93" s="60"/>
      <c r="GSZ93" s="60"/>
      <c r="GTA93" s="60"/>
      <c r="GTB93" s="60"/>
      <c r="GTC93" s="60"/>
      <c r="GTD93" s="60"/>
      <c r="GTE93" s="60"/>
      <c r="GTF93" s="60"/>
      <c r="GTG93" s="60"/>
      <c r="GTH93" s="60"/>
      <c r="GTI93" s="60"/>
      <c r="GTJ93" s="60"/>
      <c r="GTK93" s="60"/>
      <c r="GTL93" s="60"/>
      <c r="GTM93" s="60"/>
      <c r="GTN93" s="60"/>
      <c r="GTO93" s="60"/>
      <c r="GTP93" s="60"/>
      <c r="GTQ93" s="60"/>
      <c r="GTR93" s="60"/>
      <c r="GTS93" s="60"/>
      <c r="GTT93" s="60"/>
      <c r="GTU93" s="60"/>
      <c r="GTV93" s="60"/>
      <c r="GTW93" s="60"/>
      <c r="GTX93" s="60"/>
      <c r="GTY93" s="60"/>
      <c r="GTZ93" s="60"/>
      <c r="GUA93" s="60"/>
      <c r="GUB93" s="60"/>
      <c r="GUC93" s="60"/>
      <c r="GUD93" s="60"/>
      <c r="GUE93" s="60"/>
      <c r="GUF93" s="60"/>
      <c r="GUG93" s="60"/>
      <c r="GUH93" s="60"/>
      <c r="GUI93" s="60"/>
      <c r="GUJ93" s="60"/>
      <c r="GUK93" s="60"/>
      <c r="GUL93" s="60"/>
      <c r="GUM93" s="60"/>
      <c r="GUN93" s="60"/>
      <c r="GUO93" s="60"/>
      <c r="GUP93" s="60"/>
      <c r="GUQ93" s="60"/>
      <c r="GUR93" s="60"/>
      <c r="GUS93" s="60"/>
      <c r="GUT93" s="60"/>
      <c r="GUU93" s="60"/>
      <c r="GUV93" s="60"/>
      <c r="GUW93" s="60"/>
      <c r="GUX93" s="60"/>
      <c r="GUY93" s="60"/>
      <c r="GUZ93" s="60"/>
      <c r="GVA93" s="60"/>
      <c r="GVB93" s="60"/>
      <c r="GVC93" s="60"/>
      <c r="GVD93" s="60"/>
      <c r="GVE93" s="60"/>
      <c r="GVF93" s="60"/>
      <c r="GVG93" s="60"/>
      <c r="GVH93" s="60"/>
      <c r="GVI93" s="60"/>
      <c r="GVJ93" s="60"/>
      <c r="GVK93" s="60"/>
      <c r="GVL93" s="60"/>
      <c r="GVM93" s="60"/>
      <c r="GVN93" s="60"/>
      <c r="GVO93" s="60"/>
      <c r="GVP93" s="60"/>
      <c r="GVQ93" s="60"/>
      <c r="GVR93" s="60"/>
      <c r="GVS93" s="60"/>
      <c r="GVT93" s="60"/>
      <c r="GVU93" s="60"/>
      <c r="GVV93" s="60"/>
      <c r="GVW93" s="60"/>
      <c r="GVX93" s="60"/>
      <c r="GVY93" s="60"/>
      <c r="GVZ93" s="60"/>
      <c r="GWA93" s="60"/>
      <c r="GWB93" s="60"/>
      <c r="GWC93" s="60"/>
      <c r="GWD93" s="60"/>
      <c r="GWE93" s="60"/>
      <c r="GWF93" s="60"/>
      <c r="GWG93" s="60"/>
      <c r="GWH93" s="60"/>
      <c r="GWI93" s="60"/>
      <c r="GWJ93" s="60"/>
      <c r="GWK93" s="60"/>
      <c r="GWL93" s="60"/>
      <c r="GWM93" s="60"/>
      <c r="GWN93" s="60"/>
      <c r="GWO93" s="60"/>
      <c r="GWP93" s="60"/>
      <c r="GWQ93" s="60"/>
      <c r="GWR93" s="60"/>
      <c r="GWS93" s="60"/>
      <c r="GWT93" s="60"/>
      <c r="GWU93" s="60"/>
      <c r="GWV93" s="60"/>
      <c r="GWW93" s="60"/>
      <c r="GWX93" s="60"/>
      <c r="GWY93" s="60"/>
      <c r="GWZ93" s="60"/>
      <c r="GXA93" s="60"/>
      <c r="GXB93" s="60"/>
      <c r="GXC93" s="60"/>
      <c r="GXD93" s="60"/>
      <c r="GXE93" s="60"/>
      <c r="GXF93" s="60"/>
      <c r="GXG93" s="60"/>
      <c r="GXH93" s="60"/>
      <c r="GXI93" s="60"/>
      <c r="GXJ93" s="60"/>
      <c r="GXK93" s="60"/>
      <c r="GXL93" s="60"/>
      <c r="GXM93" s="60"/>
      <c r="GXN93" s="60"/>
      <c r="GXO93" s="60"/>
      <c r="GXP93" s="60"/>
      <c r="GXQ93" s="60"/>
      <c r="GXR93" s="60"/>
      <c r="GXS93" s="60"/>
      <c r="GXT93" s="60"/>
      <c r="GXU93" s="60"/>
      <c r="GXV93" s="60"/>
      <c r="GXW93" s="60"/>
      <c r="GXX93" s="60"/>
      <c r="GXY93" s="60"/>
      <c r="GXZ93" s="60"/>
      <c r="GYA93" s="60"/>
      <c r="GYB93" s="60"/>
      <c r="GYC93" s="60"/>
      <c r="GYD93" s="60"/>
      <c r="GYE93" s="60"/>
      <c r="GYF93" s="60"/>
      <c r="GYG93" s="60"/>
      <c r="GYH93" s="60"/>
      <c r="GYI93" s="60"/>
      <c r="GYJ93" s="60"/>
      <c r="GYK93" s="60"/>
      <c r="GYL93" s="60"/>
      <c r="GYM93" s="60"/>
      <c r="GYN93" s="60"/>
      <c r="GYO93" s="60"/>
      <c r="GYP93" s="60"/>
      <c r="GYQ93" s="60"/>
      <c r="GYR93" s="60"/>
      <c r="GYS93" s="60"/>
      <c r="GYT93" s="60"/>
      <c r="GYU93" s="60"/>
      <c r="GYV93" s="60"/>
      <c r="GYW93" s="60"/>
      <c r="GYX93" s="60"/>
      <c r="GYY93" s="60"/>
      <c r="GYZ93" s="60"/>
      <c r="GZA93" s="60"/>
      <c r="GZB93" s="60"/>
      <c r="GZC93" s="60"/>
      <c r="GZD93" s="60"/>
      <c r="GZE93" s="60"/>
      <c r="GZF93" s="60"/>
      <c r="GZG93" s="60"/>
      <c r="GZH93" s="60"/>
      <c r="GZI93" s="60"/>
      <c r="GZJ93" s="60"/>
      <c r="GZK93" s="60"/>
      <c r="GZL93" s="60"/>
      <c r="GZM93" s="60"/>
      <c r="GZN93" s="60"/>
      <c r="GZO93" s="60"/>
      <c r="GZP93" s="60"/>
      <c r="GZQ93" s="60"/>
      <c r="GZR93" s="60"/>
      <c r="GZS93" s="60"/>
      <c r="GZT93" s="60"/>
      <c r="GZU93" s="60"/>
      <c r="GZV93" s="60"/>
      <c r="GZW93" s="60"/>
      <c r="GZX93" s="60"/>
      <c r="GZY93" s="60"/>
      <c r="GZZ93" s="60"/>
      <c r="HAA93" s="60"/>
      <c r="HAB93" s="60"/>
      <c r="HAC93" s="60"/>
      <c r="HAD93" s="60"/>
      <c r="HAE93" s="60"/>
      <c r="HAF93" s="60"/>
      <c r="HAG93" s="60"/>
      <c r="HAH93" s="60"/>
      <c r="HAI93" s="60"/>
      <c r="HAJ93" s="60"/>
      <c r="HAK93" s="60"/>
      <c r="HAL93" s="60"/>
      <c r="HAM93" s="60"/>
      <c r="HAN93" s="60"/>
      <c r="HAO93" s="60"/>
      <c r="HAP93" s="60"/>
      <c r="HAQ93" s="60"/>
      <c r="HAR93" s="60"/>
      <c r="HAS93" s="60"/>
      <c r="HAT93" s="60"/>
      <c r="HAU93" s="60"/>
      <c r="HAV93" s="60"/>
      <c r="HAW93" s="60"/>
      <c r="HAX93" s="60"/>
      <c r="HAY93" s="60"/>
      <c r="HAZ93" s="60"/>
      <c r="HBA93" s="60"/>
      <c r="HBB93" s="60"/>
      <c r="HBC93" s="60"/>
      <c r="HBD93" s="60"/>
      <c r="HBE93" s="60"/>
      <c r="HBF93" s="60"/>
      <c r="HBG93" s="60"/>
      <c r="HBH93" s="60"/>
      <c r="HBI93" s="60"/>
      <c r="HBJ93" s="60"/>
      <c r="HBK93" s="60"/>
      <c r="HBL93" s="60"/>
      <c r="HBM93" s="60"/>
      <c r="HBN93" s="60"/>
      <c r="HBO93" s="60"/>
      <c r="HBP93" s="60"/>
      <c r="HBQ93" s="60"/>
      <c r="HBR93" s="60"/>
      <c r="HBS93" s="60"/>
      <c r="HBT93" s="60"/>
      <c r="HBU93" s="60"/>
      <c r="HBV93" s="60"/>
      <c r="HBW93" s="60"/>
      <c r="HBX93" s="60"/>
      <c r="HBY93" s="60"/>
      <c r="HBZ93" s="60"/>
      <c r="HCA93" s="60"/>
      <c r="HCB93" s="60"/>
      <c r="HCC93" s="60"/>
      <c r="HCD93" s="60"/>
      <c r="HCE93" s="60"/>
      <c r="HCF93" s="60"/>
      <c r="HCG93" s="60"/>
      <c r="HCH93" s="60"/>
      <c r="HCI93" s="60"/>
      <c r="HCJ93" s="60"/>
      <c r="HCK93" s="60"/>
      <c r="HCL93" s="60"/>
      <c r="HCM93" s="60"/>
      <c r="HCN93" s="60"/>
      <c r="HCO93" s="60"/>
      <c r="HCP93" s="60"/>
      <c r="HCQ93" s="60"/>
      <c r="HCR93" s="60"/>
      <c r="HCS93" s="60"/>
      <c r="HCT93" s="60"/>
      <c r="HCU93" s="60"/>
      <c r="HCV93" s="60"/>
      <c r="HCW93" s="60"/>
      <c r="HCX93" s="60"/>
      <c r="HCY93" s="60"/>
      <c r="HCZ93" s="60"/>
      <c r="HDA93" s="60"/>
      <c r="HDB93" s="60"/>
      <c r="HDC93" s="60"/>
      <c r="HDD93" s="60"/>
      <c r="HDE93" s="60"/>
      <c r="HDF93" s="60"/>
      <c r="HDG93" s="60"/>
      <c r="HDH93" s="60"/>
      <c r="HDI93" s="60"/>
      <c r="HDJ93" s="60"/>
      <c r="HDK93" s="60"/>
      <c r="HDL93" s="60"/>
      <c r="HDM93" s="60"/>
      <c r="HDN93" s="60"/>
      <c r="HDO93" s="60"/>
      <c r="HDP93" s="60"/>
      <c r="HDQ93" s="60"/>
      <c r="HDR93" s="60"/>
      <c r="HDS93" s="60"/>
      <c r="HDT93" s="60"/>
      <c r="HDU93" s="60"/>
      <c r="HDV93" s="60"/>
      <c r="HDW93" s="60"/>
      <c r="HDX93" s="60"/>
      <c r="HDY93" s="60"/>
      <c r="HDZ93" s="60"/>
      <c r="HEA93" s="60"/>
      <c r="HEB93" s="60"/>
      <c r="HEC93" s="60"/>
      <c r="HED93" s="60"/>
      <c r="HEE93" s="60"/>
      <c r="HEF93" s="60"/>
      <c r="HEG93" s="60"/>
      <c r="HEH93" s="60"/>
      <c r="HEI93" s="60"/>
      <c r="HEJ93" s="60"/>
      <c r="HEK93" s="60"/>
      <c r="HEL93" s="60"/>
      <c r="HEM93" s="60"/>
      <c r="HEN93" s="60"/>
      <c r="HEO93" s="60"/>
      <c r="HEP93" s="60"/>
      <c r="HEQ93" s="60"/>
      <c r="HER93" s="60"/>
      <c r="HES93" s="60"/>
      <c r="HET93" s="60"/>
      <c r="HEU93" s="60"/>
      <c r="HEV93" s="60"/>
      <c r="HEW93" s="60"/>
      <c r="HEX93" s="60"/>
      <c r="HEY93" s="60"/>
      <c r="HEZ93" s="60"/>
      <c r="HFA93" s="60"/>
      <c r="HFB93" s="60"/>
      <c r="HFC93" s="60"/>
      <c r="HFD93" s="60"/>
      <c r="HFE93" s="60"/>
      <c r="HFF93" s="60"/>
      <c r="HFG93" s="60"/>
      <c r="HFH93" s="60"/>
      <c r="HFI93" s="60"/>
      <c r="HFJ93" s="60"/>
      <c r="HFK93" s="60"/>
      <c r="HFL93" s="60"/>
      <c r="HFM93" s="60"/>
      <c r="HFN93" s="60"/>
      <c r="HFO93" s="60"/>
      <c r="HFP93" s="60"/>
      <c r="HFQ93" s="60"/>
      <c r="HFR93" s="60"/>
      <c r="HFS93" s="60"/>
      <c r="HFT93" s="60"/>
      <c r="HFU93" s="60"/>
      <c r="HFV93" s="60"/>
      <c r="HFW93" s="60"/>
      <c r="HFX93" s="60"/>
      <c r="HFY93" s="60"/>
      <c r="HFZ93" s="60"/>
      <c r="HGA93" s="60"/>
      <c r="HGB93" s="60"/>
      <c r="HGC93" s="60"/>
      <c r="HGD93" s="60"/>
      <c r="HGE93" s="60"/>
      <c r="HGF93" s="60"/>
      <c r="HGG93" s="60"/>
      <c r="HGH93" s="60"/>
      <c r="HGI93" s="60"/>
      <c r="HGJ93" s="60"/>
      <c r="HGK93" s="60"/>
      <c r="HGL93" s="60"/>
      <c r="HGM93" s="60"/>
      <c r="HGN93" s="60"/>
      <c r="HGO93" s="60"/>
      <c r="HGP93" s="60"/>
      <c r="HGQ93" s="60"/>
      <c r="HGR93" s="60"/>
      <c r="HGS93" s="60"/>
      <c r="HGT93" s="60"/>
      <c r="HGU93" s="60"/>
      <c r="HGV93" s="60"/>
      <c r="HGW93" s="60"/>
      <c r="HGX93" s="60"/>
      <c r="HGY93" s="60"/>
      <c r="HGZ93" s="60"/>
      <c r="HHA93" s="60"/>
      <c r="HHB93" s="60"/>
      <c r="HHC93" s="60"/>
      <c r="HHD93" s="60"/>
      <c r="HHE93" s="60"/>
      <c r="HHF93" s="60"/>
      <c r="HHG93" s="60"/>
      <c r="HHH93" s="60"/>
      <c r="HHI93" s="60"/>
      <c r="HHJ93" s="60"/>
      <c r="HHK93" s="60"/>
      <c r="HHL93" s="60"/>
      <c r="HHM93" s="60"/>
      <c r="HHN93" s="60"/>
      <c r="HHO93" s="60"/>
      <c r="HHP93" s="60"/>
      <c r="HHQ93" s="60"/>
      <c r="HHR93" s="60"/>
      <c r="HHS93" s="60"/>
      <c r="HHT93" s="60"/>
      <c r="HHU93" s="60"/>
      <c r="HHV93" s="60"/>
      <c r="HHW93" s="60"/>
      <c r="HHX93" s="60"/>
      <c r="HHY93" s="60"/>
      <c r="HHZ93" s="60"/>
      <c r="HIA93" s="60"/>
      <c r="HIB93" s="60"/>
      <c r="HIC93" s="60"/>
      <c r="HID93" s="60"/>
      <c r="HIE93" s="60"/>
      <c r="HIF93" s="60"/>
      <c r="HIG93" s="60"/>
      <c r="HIH93" s="60"/>
      <c r="HII93" s="60"/>
      <c r="HIJ93" s="60"/>
      <c r="HIK93" s="60"/>
      <c r="HIL93" s="60"/>
      <c r="HIM93" s="60"/>
      <c r="HIN93" s="60"/>
      <c r="HIO93" s="60"/>
      <c r="HIP93" s="60"/>
      <c r="HIQ93" s="60"/>
      <c r="HIR93" s="60"/>
      <c r="HIS93" s="60"/>
      <c r="HIT93" s="60"/>
      <c r="HIU93" s="60"/>
      <c r="HIV93" s="60"/>
      <c r="HIW93" s="60"/>
      <c r="HIX93" s="60"/>
      <c r="HIY93" s="60"/>
      <c r="HIZ93" s="60"/>
      <c r="HJA93" s="60"/>
      <c r="HJB93" s="60"/>
      <c r="HJC93" s="60"/>
      <c r="HJD93" s="60"/>
      <c r="HJE93" s="60"/>
      <c r="HJF93" s="60"/>
      <c r="HJG93" s="60"/>
      <c r="HJH93" s="60"/>
      <c r="HJI93" s="60"/>
      <c r="HJJ93" s="60"/>
      <c r="HJK93" s="60"/>
      <c r="HJL93" s="60"/>
      <c r="HJM93" s="60"/>
      <c r="HJN93" s="60"/>
      <c r="HJO93" s="60"/>
      <c r="HJP93" s="60"/>
      <c r="HJQ93" s="60"/>
      <c r="HJR93" s="60"/>
      <c r="HJS93" s="60"/>
      <c r="HJT93" s="60"/>
      <c r="HJU93" s="60"/>
      <c r="HJV93" s="60"/>
      <c r="HJW93" s="60"/>
      <c r="HJX93" s="60"/>
      <c r="HJY93" s="60"/>
      <c r="HJZ93" s="60"/>
      <c r="HKA93" s="60"/>
      <c r="HKB93" s="60"/>
      <c r="HKC93" s="60"/>
      <c r="HKD93" s="60"/>
      <c r="HKE93" s="60"/>
      <c r="HKF93" s="60"/>
      <c r="HKG93" s="60"/>
      <c r="HKH93" s="60"/>
      <c r="HKI93" s="60"/>
      <c r="HKJ93" s="60"/>
      <c r="HKK93" s="60"/>
      <c r="HKL93" s="60"/>
      <c r="HKM93" s="60"/>
      <c r="HKN93" s="60"/>
      <c r="HKO93" s="60"/>
      <c r="HKP93" s="60"/>
      <c r="HKQ93" s="60"/>
      <c r="HKR93" s="60"/>
      <c r="HKS93" s="60"/>
      <c r="HKT93" s="60"/>
      <c r="HKU93" s="60"/>
      <c r="HKV93" s="60"/>
      <c r="HKW93" s="60"/>
      <c r="HKX93" s="60"/>
      <c r="HKY93" s="60"/>
      <c r="HKZ93" s="60"/>
      <c r="HLA93" s="60"/>
      <c r="HLB93" s="60"/>
      <c r="HLC93" s="60"/>
      <c r="HLD93" s="60"/>
      <c r="HLE93" s="60"/>
      <c r="HLF93" s="60"/>
      <c r="HLG93" s="60"/>
      <c r="HLH93" s="60"/>
      <c r="HLI93" s="60"/>
      <c r="HLJ93" s="60"/>
      <c r="HLK93" s="60"/>
      <c r="HLL93" s="60"/>
      <c r="HLM93" s="60"/>
      <c r="HLN93" s="60"/>
      <c r="HLO93" s="60"/>
      <c r="HLP93" s="60"/>
      <c r="HLQ93" s="60"/>
      <c r="HLR93" s="60"/>
      <c r="HLS93" s="60"/>
      <c r="HLT93" s="60"/>
      <c r="HLU93" s="60"/>
      <c r="HLV93" s="60"/>
      <c r="HLW93" s="60"/>
      <c r="HLX93" s="60"/>
      <c r="HLY93" s="60"/>
      <c r="HLZ93" s="60"/>
      <c r="HMA93" s="60"/>
      <c r="HMB93" s="60"/>
      <c r="HMC93" s="60"/>
      <c r="HMD93" s="60"/>
      <c r="HME93" s="60"/>
      <c r="HMF93" s="60"/>
      <c r="HMG93" s="60"/>
      <c r="HMH93" s="60"/>
      <c r="HMI93" s="60"/>
      <c r="HMJ93" s="60"/>
      <c r="HMK93" s="60"/>
      <c r="HML93" s="60"/>
      <c r="HMM93" s="60"/>
      <c r="HMN93" s="60"/>
      <c r="HMO93" s="60"/>
      <c r="HMP93" s="60"/>
      <c r="HMQ93" s="60"/>
      <c r="HMR93" s="60"/>
      <c r="HMS93" s="60"/>
      <c r="HMT93" s="60"/>
      <c r="HMU93" s="60"/>
      <c r="HMV93" s="60"/>
      <c r="HMW93" s="60"/>
      <c r="HMX93" s="60"/>
      <c r="HMY93" s="60"/>
      <c r="HMZ93" s="60"/>
      <c r="HNA93" s="60"/>
      <c r="HNB93" s="60"/>
      <c r="HNC93" s="60"/>
      <c r="HND93" s="60"/>
      <c r="HNE93" s="60"/>
      <c r="HNF93" s="60"/>
      <c r="HNG93" s="60"/>
      <c r="HNH93" s="60"/>
      <c r="HNI93" s="60"/>
      <c r="HNJ93" s="60"/>
      <c r="HNK93" s="60"/>
      <c r="HNL93" s="60"/>
      <c r="HNM93" s="60"/>
      <c r="HNN93" s="60"/>
      <c r="HNO93" s="60"/>
      <c r="HNP93" s="60"/>
      <c r="HNQ93" s="60"/>
      <c r="HNR93" s="60"/>
      <c r="HNS93" s="60"/>
      <c r="HNT93" s="60"/>
      <c r="HNU93" s="60"/>
      <c r="HNV93" s="60"/>
      <c r="HNW93" s="60"/>
      <c r="HNX93" s="60"/>
      <c r="HNY93" s="60"/>
      <c r="HNZ93" s="60"/>
      <c r="HOA93" s="60"/>
      <c r="HOB93" s="60"/>
      <c r="HOC93" s="60"/>
      <c r="HOD93" s="60"/>
      <c r="HOE93" s="60"/>
      <c r="HOF93" s="60"/>
      <c r="HOG93" s="60"/>
      <c r="HOH93" s="60"/>
      <c r="HOI93" s="60"/>
      <c r="HOJ93" s="60"/>
      <c r="HOK93" s="60"/>
      <c r="HOL93" s="60"/>
      <c r="HOM93" s="60"/>
      <c r="HON93" s="60"/>
      <c r="HOO93" s="60"/>
      <c r="HOP93" s="60"/>
      <c r="HOQ93" s="60"/>
      <c r="HOR93" s="60"/>
      <c r="HOS93" s="60"/>
      <c r="HOT93" s="60"/>
      <c r="HOU93" s="60"/>
      <c r="HOV93" s="60"/>
      <c r="HOW93" s="60"/>
      <c r="HOX93" s="60"/>
      <c r="HOY93" s="60"/>
      <c r="HOZ93" s="60"/>
      <c r="HPA93" s="60"/>
      <c r="HPB93" s="60"/>
      <c r="HPC93" s="60"/>
      <c r="HPD93" s="60"/>
      <c r="HPE93" s="60"/>
      <c r="HPF93" s="60"/>
      <c r="HPG93" s="60"/>
      <c r="HPH93" s="60"/>
      <c r="HPI93" s="60"/>
      <c r="HPJ93" s="60"/>
      <c r="HPK93" s="60"/>
      <c r="HPL93" s="60"/>
      <c r="HPM93" s="60"/>
      <c r="HPN93" s="60"/>
      <c r="HPO93" s="60"/>
      <c r="HPP93" s="60"/>
      <c r="HPQ93" s="60"/>
      <c r="HPR93" s="60"/>
      <c r="HPS93" s="60"/>
      <c r="HPT93" s="60"/>
      <c r="HPU93" s="60"/>
      <c r="HPV93" s="60"/>
      <c r="HPW93" s="60"/>
      <c r="HPX93" s="60"/>
      <c r="HPY93" s="60"/>
      <c r="HPZ93" s="60"/>
      <c r="HQA93" s="60"/>
      <c r="HQB93" s="60"/>
      <c r="HQC93" s="60"/>
      <c r="HQD93" s="60"/>
      <c r="HQE93" s="60"/>
      <c r="HQF93" s="60"/>
      <c r="HQG93" s="60"/>
      <c r="HQH93" s="60"/>
      <c r="HQI93" s="60"/>
      <c r="HQJ93" s="60"/>
      <c r="HQK93" s="60"/>
      <c r="HQL93" s="60"/>
      <c r="HQM93" s="60"/>
      <c r="HQN93" s="60"/>
      <c r="HQO93" s="60"/>
      <c r="HQP93" s="60"/>
      <c r="HQQ93" s="60"/>
      <c r="HQR93" s="60"/>
      <c r="HQS93" s="60"/>
      <c r="HQT93" s="60"/>
      <c r="HQU93" s="60"/>
      <c r="HQV93" s="60"/>
      <c r="HQW93" s="60"/>
      <c r="HQX93" s="60"/>
      <c r="HQY93" s="60"/>
      <c r="HQZ93" s="60"/>
      <c r="HRA93" s="60"/>
      <c r="HRB93" s="60"/>
      <c r="HRC93" s="60"/>
      <c r="HRD93" s="60"/>
      <c r="HRE93" s="60"/>
      <c r="HRF93" s="60"/>
      <c r="HRG93" s="60"/>
      <c r="HRH93" s="60"/>
      <c r="HRI93" s="60"/>
      <c r="HRJ93" s="60"/>
      <c r="HRK93" s="60"/>
      <c r="HRL93" s="60"/>
      <c r="HRM93" s="60"/>
      <c r="HRN93" s="60"/>
      <c r="HRO93" s="60"/>
      <c r="HRP93" s="60"/>
      <c r="HRQ93" s="60"/>
      <c r="HRR93" s="60"/>
      <c r="HRS93" s="60"/>
      <c r="HRT93" s="60"/>
      <c r="HRU93" s="60"/>
      <c r="HRV93" s="60"/>
      <c r="HRW93" s="60"/>
      <c r="HRX93" s="60"/>
      <c r="HRY93" s="60"/>
      <c r="HRZ93" s="60"/>
      <c r="HSA93" s="60"/>
      <c r="HSB93" s="60"/>
      <c r="HSC93" s="60"/>
      <c r="HSD93" s="60"/>
      <c r="HSE93" s="60"/>
      <c r="HSF93" s="60"/>
      <c r="HSG93" s="60"/>
      <c r="HSH93" s="60"/>
      <c r="HSI93" s="60"/>
      <c r="HSJ93" s="60"/>
      <c r="HSK93" s="60"/>
      <c r="HSL93" s="60"/>
      <c r="HSM93" s="60"/>
      <c r="HSN93" s="60"/>
      <c r="HSO93" s="60"/>
      <c r="HSP93" s="60"/>
      <c r="HSQ93" s="60"/>
      <c r="HSR93" s="60"/>
      <c r="HSS93" s="60"/>
      <c r="HST93" s="60"/>
      <c r="HSU93" s="60"/>
      <c r="HSV93" s="60"/>
      <c r="HSW93" s="60"/>
      <c r="HSX93" s="60"/>
      <c r="HSY93" s="60"/>
      <c r="HSZ93" s="60"/>
      <c r="HTA93" s="60"/>
      <c r="HTB93" s="60"/>
      <c r="HTC93" s="60"/>
      <c r="HTD93" s="60"/>
      <c r="HTE93" s="60"/>
      <c r="HTF93" s="60"/>
      <c r="HTG93" s="60"/>
      <c r="HTH93" s="60"/>
      <c r="HTI93" s="60"/>
      <c r="HTJ93" s="60"/>
      <c r="HTK93" s="60"/>
      <c r="HTL93" s="60"/>
      <c r="HTM93" s="60"/>
      <c r="HTN93" s="60"/>
      <c r="HTO93" s="60"/>
      <c r="HTP93" s="60"/>
      <c r="HTQ93" s="60"/>
      <c r="HTR93" s="60"/>
      <c r="HTS93" s="60"/>
      <c r="HTT93" s="60"/>
      <c r="HTU93" s="60"/>
      <c r="HTV93" s="60"/>
      <c r="HTW93" s="60"/>
      <c r="HTX93" s="60"/>
      <c r="HTY93" s="60"/>
      <c r="HTZ93" s="60"/>
      <c r="HUA93" s="60"/>
      <c r="HUB93" s="60"/>
      <c r="HUC93" s="60"/>
      <c r="HUD93" s="60"/>
      <c r="HUE93" s="60"/>
      <c r="HUF93" s="60"/>
      <c r="HUG93" s="60"/>
      <c r="HUH93" s="60"/>
      <c r="HUI93" s="60"/>
      <c r="HUJ93" s="60"/>
      <c r="HUK93" s="60"/>
      <c r="HUL93" s="60"/>
      <c r="HUM93" s="60"/>
      <c r="HUN93" s="60"/>
      <c r="HUO93" s="60"/>
      <c r="HUP93" s="60"/>
      <c r="HUQ93" s="60"/>
      <c r="HUR93" s="60"/>
      <c r="HUS93" s="60"/>
      <c r="HUT93" s="60"/>
      <c r="HUU93" s="60"/>
      <c r="HUV93" s="60"/>
      <c r="HUW93" s="60"/>
      <c r="HUX93" s="60"/>
      <c r="HUY93" s="60"/>
      <c r="HUZ93" s="60"/>
      <c r="HVA93" s="60"/>
      <c r="HVB93" s="60"/>
      <c r="HVC93" s="60"/>
      <c r="HVD93" s="60"/>
      <c r="HVE93" s="60"/>
      <c r="HVF93" s="60"/>
      <c r="HVG93" s="60"/>
      <c r="HVH93" s="60"/>
      <c r="HVI93" s="60"/>
      <c r="HVJ93" s="60"/>
      <c r="HVK93" s="60"/>
      <c r="HVL93" s="60"/>
      <c r="HVM93" s="60"/>
      <c r="HVN93" s="60"/>
      <c r="HVO93" s="60"/>
      <c r="HVP93" s="60"/>
      <c r="HVQ93" s="60"/>
      <c r="HVR93" s="60"/>
      <c r="HVS93" s="60"/>
      <c r="HVT93" s="60"/>
      <c r="HVU93" s="60"/>
      <c r="HVV93" s="60"/>
      <c r="HVW93" s="60"/>
      <c r="HVX93" s="60"/>
      <c r="HVY93" s="60"/>
      <c r="HVZ93" s="60"/>
      <c r="HWA93" s="60"/>
      <c r="HWB93" s="60"/>
      <c r="HWC93" s="60"/>
      <c r="HWD93" s="60"/>
      <c r="HWE93" s="60"/>
      <c r="HWF93" s="60"/>
      <c r="HWG93" s="60"/>
      <c r="HWH93" s="60"/>
      <c r="HWI93" s="60"/>
      <c r="HWJ93" s="60"/>
      <c r="HWK93" s="60"/>
      <c r="HWL93" s="60"/>
      <c r="HWM93" s="60"/>
      <c r="HWN93" s="60"/>
      <c r="HWO93" s="60"/>
      <c r="HWP93" s="60"/>
      <c r="HWQ93" s="60"/>
      <c r="HWR93" s="60"/>
      <c r="HWS93" s="60"/>
      <c r="HWT93" s="60"/>
      <c r="HWU93" s="60"/>
      <c r="HWV93" s="60"/>
      <c r="HWW93" s="60"/>
      <c r="HWX93" s="60"/>
      <c r="HWY93" s="60"/>
      <c r="HWZ93" s="60"/>
      <c r="HXA93" s="60"/>
      <c r="HXB93" s="60"/>
      <c r="HXC93" s="60"/>
      <c r="HXD93" s="60"/>
      <c r="HXE93" s="60"/>
      <c r="HXF93" s="60"/>
      <c r="HXG93" s="60"/>
      <c r="HXH93" s="60"/>
      <c r="HXI93" s="60"/>
      <c r="HXJ93" s="60"/>
      <c r="HXK93" s="60"/>
      <c r="HXL93" s="60"/>
      <c r="HXM93" s="60"/>
      <c r="HXN93" s="60"/>
      <c r="HXO93" s="60"/>
      <c r="HXP93" s="60"/>
      <c r="HXQ93" s="60"/>
      <c r="HXR93" s="60"/>
      <c r="HXS93" s="60"/>
      <c r="HXT93" s="60"/>
      <c r="HXU93" s="60"/>
      <c r="HXV93" s="60"/>
      <c r="HXW93" s="60"/>
      <c r="HXX93" s="60"/>
      <c r="HXY93" s="60"/>
      <c r="HXZ93" s="60"/>
      <c r="HYA93" s="60"/>
      <c r="HYB93" s="60"/>
      <c r="HYC93" s="60"/>
      <c r="HYD93" s="60"/>
      <c r="HYE93" s="60"/>
      <c r="HYF93" s="60"/>
      <c r="HYG93" s="60"/>
      <c r="HYH93" s="60"/>
      <c r="HYI93" s="60"/>
      <c r="HYJ93" s="60"/>
      <c r="HYK93" s="60"/>
      <c r="HYL93" s="60"/>
      <c r="HYM93" s="60"/>
      <c r="HYN93" s="60"/>
      <c r="HYO93" s="60"/>
      <c r="HYP93" s="60"/>
      <c r="HYQ93" s="60"/>
      <c r="HYR93" s="60"/>
      <c r="HYS93" s="60"/>
      <c r="HYT93" s="60"/>
      <c r="HYU93" s="60"/>
      <c r="HYV93" s="60"/>
      <c r="HYW93" s="60"/>
      <c r="HYX93" s="60"/>
      <c r="HYY93" s="60"/>
      <c r="HYZ93" s="60"/>
      <c r="HZA93" s="60"/>
      <c r="HZB93" s="60"/>
      <c r="HZC93" s="60"/>
      <c r="HZD93" s="60"/>
      <c r="HZE93" s="60"/>
      <c r="HZF93" s="60"/>
      <c r="HZG93" s="60"/>
      <c r="HZH93" s="60"/>
      <c r="HZI93" s="60"/>
      <c r="HZJ93" s="60"/>
      <c r="HZK93" s="60"/>
      <c r="HZL93" s="60"/>
      <c r="HZM93" s="60"/>
      <c r="HZN93" s="60"/>
      <c r="HZO93" s="60"/>
      <c r="HZP93" s="60"/>
      <c r="HZQ93" s="60"/>
      <c r="HZR93" s="60"/>
      <c r="HZS93" s="60"/>
      <c r="HZT93" s="60"/>
      <c r="HZU93" s="60"/>
      <c r="HZV93" s="60"/>
      <c r="HZW93" s="60"/>
      <c r="HZX93" s="60"/>
      <c r="HZY93" s="60"/>
      <c r="HZZ93" s="60"/>
      <c r="IAA93" s="60"/>
      <c r="IAB93" s="60"/>
      <c r="IAC93" s="60"/>
      <c r="IAD93" s="60"/>
      <c r="IAE93" s="60"/>
      <c r="IAF93" s="60"/>
      <c r="IAG93" s="60"/>
      <c r="IAH93" s="60"/>
      <c r="IAI93" s="60"/>
      <c r="IAJ93" s="60"/>
      <c r="IAK93" s="60"/>
      <c r="IAL93" s="60"/>
      <c r="IAM93" s="60"/>
      <c r="IAN93" s="60"/>
      <c r="IAO93" s="60"/>
      <c r="IAP93" s="60"/>
      <c r="IAQ93" s="60"/>
      <c r="IAR93" s="60"/>
      <c r="IAS93" s="60"/>
      <c r="IAT93" s="60"/>
      <c r="IAU93" s="60"/>
      <c r="IAV93" s="60"/>
      <c r="IAW93" s="60"/>
      <c r="IAX93" s="60"/>
      <c r="IAY93" s="60"/>
      <c r="IAZ93" s="60"/>
      <c r="IBA93" s="60"/>
      <c r="IBB93" s="60"/>
      <c r="IBC93" s="60"/>
      <c r="IBD93" s="60"/>
      <c r="IBE93" s="60"/>
      <c r="IBF93" s="60"/>
      <c r="IBG93" s="60"/>
      <c r="IBH93" s="60"/>
      <c r="IBI93" s="60"/>
      <c r="IBJ93" s="60"/>
      <c r="IBK93" s="60"/>
      <c r="IBL93" s="60"/>
      <c r="IBM93" s="60"/>
      <c r="IBN93" s="60"/>
      <c r="IBO93" s="60"/>
      <c r="IBP93" s="60"/>
      <c r="IBQ93" s="60"/>
      <c r="IBR93" s="60"/>
      <c r="IBS93" s="60"/>
      <c r="IBT93" s="60"/>
      <c r="IBU93" s="60"/>
      <c r="IBV93" s="60"/>
      <c r="IBW93" s="60"/>
      <c r="IBX93" s="60"/>
      <c r="IBY93" s="60"/>
      <c r="IBZ93" s="60"/>
      <c r="ICA93" s="60"/>
      <c r="ICB93" s="60"/>
      <c r="ICC93" s="60"/>
      <c r="ICD93" s="60"/>
      <c r="ICE93" s="60"/>
      <c r="ICF93" s="60"/>
      <c r="ICG93" s="60"/>
      <c r="ICH93" s="60"/>
      <c r="ICI93" s="60"/>
      <c r="ICJ93" s="60"/>
      <c r="ICK93" s="60"/>
      <c r="ICL93" s="60"/>
      <c r="ICM93" s="60"/>
      <c r="ICN93" s="60"/>
      <c r="ICO93" s="60"/>
      <c r="ICP93" s="60"/>
      <c r="ICQ93" s="60"/>
      <c r="ICR93" s="60"/>
      <c r="ICS93" s="60"/>
      <c r="ICT93" s="60"/>
      <c r="ICU93" s="60"/>
      <c r="ICV93" s="60"/>
      <c r="ICW93" s="60"/>
      <c r="ICX93" s="60"/>
      <c r="ICY93" s="60"/>
      <c r="ICZ93" s="60"/>
      <c r="IDA93" s="60"/>
      <c r="IDB93" s="60"/>
      <c r="IDC93" s="60"/>
      <c r="IDD93" s="60"/>
      <c r="IDE93" s="60"/>
      <c r="IDF93" s="60"/>
      <c r="IDG93" s="60"/>
      <c r="IDH93" s="60"/>
      <c r="IDI93" s="60"/>
      <c r="IDJ93" s="60"/>
      <c r="IDK93" s="60"/>
      <c r="IDL93" s="60"/>
      <c r="IDM93" s="60"/>
      <c r="IDN93" s="60"/>
      <c r="IDO93" s="60"/>
      <c r="IDP93" s="60"/>
      <c r="IDQ93" s="60"/>
      <c r="IDR93" s="60"/>
      <c r="IDS93" s="60"/>
      <c r="IDT93" s="60"/>
      <c r="IDU93" s="60"/>
      <c r="IDV93" s="60"/>
      <c r="IDW93" s="60"/>
      <c r="IDX93" s="60"/>
      <c r="IDY93" s="60"/>
      <c r="IDZ93" s="60"/>
      <c r="IEA93" s="60"/>
      <c r="IEB93" s="60"/>
      <c r="IEC93" s="60"/>
      <c r="IED93" s="60"/>
      <c r="IEE93" s="60"/>
      <c r="IEF93" s="60"/>
      <c r="IEG93" s="60"/>
      <c r="IEH93" s="60"/>
      <c r="IEI93" s="60"/>
      <c r="IEJ93" s="60"/>
      <c r="IEK93" s="60"/>
      <c r="IEL93" s="60"/>
      <c r="IEM93" s="60"/>
      <c r="IEN93" s="60"/>
      <c r="IEO93" s="60"/>
      <c r="IEP93" s="60"/>
      <c r="IEQ93" s="60"/>
      <c r="IER93" s="60"/>
      <c r="IES93" s="60"/>
      <c r="IET93" s="60"/>
      <c r="IEU93" s="60"/>
      <c r="IEV93" s="60"/>
      <c r="IEW93" s="60"/>
      <c r="IEX93" s="60"/>
      <c r="IEY93" s="60"/>
      <c r="IEZ93" s="60"/>
      <c r="IFA93" s="60"/>
      <c r="IFB93" s="60"/>
      <c r="IFC93" s="60"/>
      <c r="IFD93" s="60"/>
      <c r="IFE93" s="60"/>
      <c r="IFF93" s="60"/>
      <c r="IFG93" s="60"/>
      <c r="IFH93" s="60"/>
      <c r="IFI93" s="60"/>
      <c r="IFJ93" s="60"/>
      <c r="IFK93" s="60"/>
      <c r="IFL93" s="60"/>
      <c r="IFM93" s="60"/>
      <c r="IFN93" s="60"/>
      <c r="IFO93" s="60"/>
      <c r="IFP93" s="60"/>
      <c r="IFQ93" s="60"/>
      <c r="IFR93" s="60"/>
      <c r="IFS93" s="60"/>
      <c r="IFT93" s="60"/>
      <c r="IFU93" s="60"/>
      <c r="IFV93" s="60"/>
      <c r="IFW93" s="60"/>
      <c r="IFX93" s="60"/>
      <c r="IFY93" s="60"/>
      <c r="IFZ93" s="60"/>
      <c r="IGA93" s="60"/>
      <c r="IGB93" s="60"/>
      <c r="IGC93" s="60"/>
      <c r="IGD93" s="60"/>
      <c r="IGE93" s="60"/>
      <c r="IGF93" s="60"/>
      <c r="IGG93" s="60"/>
      <c r="IGH93" s="60"/>
      <c r="IGI93" s="60"/>
      <c r="IGJ93" s="60"/>
      <c r="IGK93" s="60"/>
      <c r="IGL93" s="60"/>
      <c r="IGM93" s="60"/>
      <c r="IGN93" s="60"/>
      <c r="IGO93" s="60"/>
      <c r="IGP93" s="60"/>
      <c r="IGQ93" s="60"/>
      <c r="IGR93" s="60"/>
      <c r="IGS93" s="60"/>
      <c r="IGT93" s="60"/>
      <c r="IGU93" s="60"/>
      <c r="IGV93" s="60"/>
      <c r="IGW93" s="60"/>
      <c r="IGX93" s="60"/>
      <c r="IGY93" s="60"/>
      <c r="IGZ93" s="60"/>
      <c r="IHA93" s="60"/>
      <c r="IHB93" s="60"/>
      <c r="IHC93" s="60"/>
      <c r="IHD93" s="60"/>
      <c r="IHE93" s="60"/>
      <c r="IHF93" s="60"/>
      <c r="IHG93" s="60"/>
      <c r="IHH93" s="60"/>
      <c r="IHI93" s="60"/>
      <c r="IHJ93" s="60"/>
      <c r="IHK93" s="60"/>
      <c r="IHL93" s="60"/>
      <c r="IHM93" s="60"/>
      <c r="IHN93" s="60"/>
      <c r="IHO93" s="60"/>
      <c r="IHP93" s="60"/>
      <c r="IHQ93" s="60"/>
      <c r="IHR93" s="60"/>
      <c r="IHS93" s="60"/>
      <c r="IHT93" s="60"/>
      <c r="IHU93" s="60"/>
      <c r="IHV93" s="60"/>
      <c r="IHW93" s="60"/>
      <c r="IHX93" s="60"/>
      <c r="IHY93" s="60"/>
      <c r="IHZ93" s="60"/>
      <c r="IIA93" s="60"/>
      <c r="IIB93" s="60"/>
      <c r="IIC93" s="60"/>
      <c r="IID93" s="60"/>
      <c r="IIE93" s="60"/>
      <c r="IIF93" s="60"/>
      <c r="IIG93" s="60"/>
      <c r="IIH93" s="60"/>
      <c r="III93" s="60"/>
      <c r="IIJ93" s="60"/>
      <c r="IIK93" s="60"/>
      <c r="IIL93" s="60"/>
      <c r="IIM93" s="60"/>
      <c r="IIN93" s="60"/>
      <c r="IIO93" s="60"/>
      <c r="IIP93" s="60"/>
      <c r="IIQ93" s="60"/>
      <c r="IIR93" s="60"/>
      <c r="IIS93" s="60"/>
      <c r="IIT93" s="60"/>
      <c r="IIU93" s="60"/>
      <c r="IIV93" s="60"/>
      <c r="IIW93" s="60"/>
      <c r="IIX93" s="60"/>
      <c r="IIY93" s="60"/>
      <c r="IIZ93" s="60"/>
      <c r="IJA93" s="60"/>
      <c r="IJB93" s="60"/>
      <c r="IJC93" s="60"/>
      <c r="IJD93" s="60"/>
      <c r="IJE93" s="60"/>
      <c r="IJF93" s="60"/>
      <c r="IJG93" s="60"/>
      <c r="IJH93" s="60"/>
      <c r="IJI93" s="60"/>
      <c r="IJJ93" s="60"/>
      <c r="IJK93" s="60"/>
      <c r="IJL93" s="60"/>
      <c r="IJM93" s="60"/>
      <c r="IJN93" s="60"/>
      <c r="IJO93" s="60"/>
      <c r="IJP93" s="60"/>
      <c r="IJQ93" s="60"/>
      <c r="IJR93" s="60"/>
      <c r="IJS93" s="60"/>
      <c r="IJT93" s="60"/>
      <c r="IJU93" s="60"/>
      <c r="IJV93" s="60"/>
      <c r="IJW93" s="60"/>
      <c r="IJX93" s="60"/>
      <c r="IJY93" s="60"/>
      <c r="IJZ93" s="60"/>
      <c r="IKA93" s="60"/>
      <c r="IKB93" s="60"/>
      <c r="IKC93" s="60"/>
      <c r="IKD93" s="60"/>
      <c r="IKE93" s="60"/>
      <c r="IKF93" s="60"/>
      <c r="IKG93" s="60"/>
      <c r="IKH93" s="60"/>
      <c r="IKI93" s="60"/>
      <c r="IKJ93" s="60"/>
      <c r="IKK93" s="60"/>
      <c r="IKL93" s="60"/>
      <c r="IKM93" s="60"/>
      <c r="IKN93" s="60"/>
      <c r="IKO93" s="60"/>
      <c r="IKP93" s="60"/>
      <c r="IKQ93" s="60"/>
      <c r="IKR93" s="60"/>
      <c r="IKS93" s="60"/>
      <c r="IKT93" s="60"/>
      <c r="IKU93" s="60"/>
      <c r="IKV93" s="60"/>
      <c r="IKW93" s="60"/>
      <c r="IKX93" s="60"/>
      <c r="IKY93" s="60"/>
      <c r="IKZ93" s="60"/>
      <c r="ILA93" s="60"/>
      <c r="ILB93" s="60"/>
      <c r="ILC93" s="60"/>
      <c r="ILD93" s="60"/>
      <c r="ILE93" s="60"/>
      <c r="ILF93" s="60"/>
      <c r="ILG93" s="60"/>
      <c r="ILH93" s="60"/>
      <c r="ILI93" s="60"/>
      <c r="ILJ93" s="60"/>
      <c r="ILK93" s="60"/>
      <c r="ILL93" s="60"/>
      <c r="ILM93" s="60"/>
      <c r="ILN93" s="60"/>
      <c r="ILO93" s="60"/>
      <c r="ILP93" s="60"/>
      <c r="ILQ93" s="60"/>
      <c r="ILR93" s="60"/>
      <c r="ILS93" s="60"/>
      <c r="ILT93" s="60"/>
      <c r="ILU93" s="60"/>
      <c r="ILV93" s="60"/>
      <c r="ILW93" s="60"/>
      <c r="ILX93" s="60"/>
      <c r="ILY93" s="60"/>
      <c r="ILZ93" s="60"/>
      <c r="IMA93" s="60"/>
      <c r="IMB93" s="60"/>
      <c r="IMC93" s="60"/>
      <c r="IMD93" s="60"/>
      <c r="IME93" s="60"/>
      <c r="IMF93" s="60"/>
      <c r="IMG93" s="60"/>
      <c r="IMH93" s="60"/>
      <c r="IMI93" s="60"/>
      <c r="IMJ93" s="60"/>
      <c r="IMK93" s="60"/>
      <c r="IML93" s="60"/>
      <c r="IMM93" s="60"/>
      <c r="IMN93" s="60"/>
      <c r="IMO93" s="60"/>
      <c r="IMP93" s="60"/>
      <c r="IMQ93" s="60"/>
      <c r="IMR93" s="60"/>
      <c r="IMS93" s="60"/>
      <c r="IMT93" s="60"/>
      <c r="IMU93" s="60"/>
      <c r="IMV93" s="60"/>
      <c r="IMW93" s="60"/>
      <c r="IMX93" s="60"/>
      <c r="IMY93" s="60"/>
      <c r="IMZ93" s="60"/>
      <c r="INA93" s="60"/>
      <c r="INB93" s="60"/>
      <c r="INC93" s="60"/>
      <c r="IND93" s="60"/>
      <c r="INE93" s="60"/>
      <c r="INF93" s="60"/>
      <c r="ING93" s="60"/>
      <c r="INH93" s="60"/>
      <c r="INI93" s="60"/>
      <c r="INJ93" s="60"/>
      <c r="INK93" s="60"/>
      <c r="INL93" s="60"/>
      <c r="INM93" s="60"/>
      <c r="INN93" s="60"/>
      <c r="INO93" s="60"/>
      <c r="INP93" s="60"/>
      <c r="INQ93" s="60"/>
      <c r="INR93" s="60"/>
      <c r="INS93" s="60"/>
      <c r="INT93" s="60"/>
      <c r="INU93" s="60"/>
      <c r="INV93" s="60"/>
      <c r="INW93" s="60"/>
      <c r="INX93" s="60"/>
      <c r="INY93" s="60"/>
      <c r="INZ93" s="60"/>
      <c r="IOA93" s="60"/>
      <c r="IOB93" s="60"/>
      <c r="IOC93" s="60"/>
      <c r="IOD93" s="60"/>
      <c r="IOE93" s="60"/>
      <c r="IOF93" s="60"/>
      <c r="IOG93" s="60"/>
      <c r="IOH93" s="60"/>
      <c r="IOI93" s="60"/>
      <c r="IOJ93" s="60"/>
      <c r="IOK93" s="60"/>
      <c r="IOL93" s="60"/>
      <c r="IOM93" s="60"/>
      <c r="ION93" s="60"/>
      <c r="IOO93" s="60"/>
      <c r="IOP93" s="60"/>
      <c r="IOQ93" s="60"/>
      <c r="IOR93" s="60"/>
      <c r="IOS93" s="60"/>
      <c r="IOT93" s="60"/>
      <c r="IOU93" s="60"/>
      <c r="IOV93" s="60"/>
      <c r="IOW93" s="60"/>
      <c r="IOX93" s="60"/>
      <c r="IOY93" s="60"/>
      <c r="IOZ93" s="60"/>
      <c r="IPA93" s="60"/>
      <c r="IPB93" s="60"/>
      <c r="IPC93" s="60"/>
      <c r="IPD93" s="60"/>
      <c r="IPE93" s="60"/>
      <c r="IPF93" s="60"/>
      <c r="IPG93" s="60"/>
      <c r="IPH93" s="60"/>
      <c r="IPI93" s="60"/>
      <c r="IPJ93" s="60"/>
      <c r="IPK93" s="60"/>
      <c r="IPL93" s="60"/>
      <c r="IPM93" s="60"/>
      <c r="IPN93" s="60"/>
      <c r="IPO93" s="60"/>
      <c r="IPP93" s="60"/>
      <c r="IPQ93" s="60"/>
      <c r="IPR93" s="60"/>
      <c r="IPS93" s="60"/>
      <c r="IPT93" s="60"/>
      <c r="IPU93" s="60"/>
      <c r="IPV93" s="60"/>
      <c r="IPW93" s="60"/>
      <c r="IPX93" s="60"/>
      <c r="IPY93" s="60"/>
      <c r="IPZ93" s="60"/>
      <c r="IQA93" s="60"/>
      <c r="IQB93" s="60"/>
      <c r="IQC93" s="60"/>
      <c r="IQD93" s="60"/>
      <c r="IQE93" s="60"/>
      <c r="IQF93" s="60"/>
      <c r="IQG93" s="60"/>
      <c r="IQH93" s="60"/>
      <c r="IQI93" s="60"/>
      <c r="IQJ93" s="60"/>
      <c r="IQK93" s="60"/>
      <c r="IQL93" s="60"/>
      <c r="IQM93" s="60"/>
      <c r="IQN93" s="60"/>
      <c r="IQO93" s="60"/>
      <c r="IQP93" s="60"/>
      <c r="IQQ93" s="60"/>
      <c r="IQR93" s="60"/>
      <c r="IQS93" s="60"/>
      <c r="IQT93" s="60"/>
      <c r="IQU93" s="60"/>
      <c r="IQV93" s="60"/>
      <c r="IQW93" s="60"/>
      <c r="IQX93" s="60"/>
      <c r="IQY93" s="60"/>
      <c r="IQZ93" s="60"/>
      <c r="IRA93" s="60"/>
      <c r="IRB93" s="60"/>
      <c r="IRC93" s="60"/>
      <c r="IRD93" s="60"/>
      <c r="IRE93" s="60"/>
      <c r="IRF93" s="60"/>
      <c r="IRG93" s="60"/>
      <c r="IRH93" s="60"/>
      <c r="IRI93" s="60"/>
      <c r="IRJ93" s="60"/>
      <c r="IRK93" s="60"/>
      <c r="IRL93" s="60"/>
      <c r="IRM93" s="60"/>
      <c r="IRN93" s="60"/>
      <c r="IRO93" s="60"/>
      <c r="IRP93" s="60"/>
      <c r="IRQ93" s="60"/>
      <c r="IRR93" s="60"/>
      <c r="IRS93" s="60"/>
      <c r="IRT93" s="60"/>
      <c r="IRU93" s="60"/>
      <c r="IRV93" s="60"/>
      <c r="IRW93" s="60"/>
      <c r="IRX93" s="60"/>
      <c r="IRY93" s="60"/>
      <c r="IRZ93" s="60"/>
      <c r="ISA93" s="60"/>
      <c r="ISB93" s="60"/>
      <c r="ISC93" s="60"/>
      <c r="ISD93" s="60"/>
      <c r="ISE93" s="60"/>
      <c r="ISF93" s="60"/>
      <c r="ISG93" s="60"/>
      <c r="ISH93" s="60"/>
      <c r="ISI93" s="60"/>
      <c r="ISJ93" s="60"/>
      <c r="ISK93" s="60"/>
      <c r="ISL93" s="60"/>
      <c r="ISM93" s="60"/>
      <c r="ISN93" s="60"/>
      <c r="ISO93" s="60"/>
      <c r="ISP93" s="60"/>
      <c r="ISQ93" s="60"/>
      <c r="ISR93" s="60"/>
      <c r="ISS93" s="60"/>
      <c r="IST93" s="60"/>
      <c r="ISU93" s="60"/>
      <c r="ISV93" s="60"/>
      <c r="ISW93" s="60"/>
      <c r="ISX93" s="60"/>
      <c r="ISY93" s="60"/>
      <c r="ISZ93" s="60"/>
      <c r="ITA93" s="60"/>
      <c r="ITB93" s="60"/>
      <c r="ITC93" s="60"/>
      <c r="ITD93" s="60"/>
      <c r="ITE93" s="60"/>
      <c r="ITF93" s="60"/>
      <c r="ITG93" s="60"/>
      <c r="ITH93" s="60"/>
      <c r="ITI93" s="60"/>
      <c r="ITJ93" s="60"/>
      <c r="ITK93" s="60"/>
      <c r="ITL93" s="60"/>
      <c r="ITM93" s="60"/>
      <c r="ITN93" s="60"/>
      <c r="ITO93" s="60"/>
      <c r="ITP93" s="60"/>
      <c r="ITQ93" s="60"/>
      <c r="ITR93" s="60"/>
      <c r="ITS93" s="60"/>
      <c r="ITT93" s="60"/>
      <c r="ITU93" s="60"/>
      <c r="ITV93" s="60"/>
      <c r="ITW93" s="60"/>
      <c r="ITX93" s="60"/>
      <c r="ITY93" s="60"/>
      <c r="ITZ93" s="60"/>
      <c r="IUA93" s="60"/>
      <c r="IUB93" s="60"/>
      <c r="IUC93" s="60"/>
      <c r="IUD93" s="60"/>
      <c r="IUE93" s="60"/>
      <c r="IUF93" s="60"/>
      <c r="IUG93" s="60"/>
      <c r="IUH93" s="60"/>
      <c r="IUI93" s="60"/>
      <c r="IUJ93" s="60"/>
      <c r="IUK93" s="60"/>
      <c r="IUL93" s="60"/>
      <c r="IUM93" s="60"/>
      <c r="IUN93" s="60"/>
      <c r="IUO93" s="60"/>
      <c r="IUP93" s="60"/>
      <c r="IUQ93" s="60"/>
      <c r="IUR93" s="60"/>
      <c r="IUS93" s="60"/>
      <c r="IUT93" s="60"/>
      <c r="IUU93" s="60"/>
      <c r="IUV93" s="60"/>
      <c r="IUW93" s="60"/>
      <c r="IUX93" s="60"/>
      <c r="IUY93" s="60"/>
      <c r="IUZ93" s="60"/>
      <c r="IVA93" s="60"/>
      <c r="IVB93" s="60"/>
      <c r="IVC93" s="60"/>
      <c r="IVD93" s="60"/>
      <c r="IVE93" s="60"/>
      <c r="IVF93" s="60"/>
      <c r="IVG93" s="60"/>
      <c r="IVH93" s="60"/>
      <c r="IVI93" s="60"/>
      <c r="IVJ93" s="60"/>
      <c r="IVK93" s="60"/>
      <c r="IVL93" s="60"/>
      <c r="IVM93" s="60"/>
      <c r="IVN93" s="60"/>
      <c r="IVO93" s="60"/>
      <c r="IVP93" s="60"/>
      <c r="IVQ93" s="60"/>
      <c r="IVR93" s="60"/>
      <c r="IVS93" s="60"/>
      <c r="IVT93" s="60"/>
      <c r="IVU93" s="60"/>
      <c r="IVV93" s="60"/>
      <c r="IVW93" s="60"/>
      <c r="IVX93" s="60"/>
      <c r="IVY93" s="60"/>
      <c r="IVZ93" s="60"/>
      <c r="IWA93" s="60"/>
      <c r="IWB93" s="60"/>
      <c r="IWC93" s="60"/>
      <c r="IWD93" s="60"/>
      <c r="IWE93" s="60"/>
      <c r="IWF93" s="60"/>
      <c r="IWG93" s="60"/>
      <c r="IWH93" s="60"/>
      <c r="IWI93" s="60"/>
      <c r="IWJ93" s="60"/>
      <c r="IWK93" s="60"/>
      <c r="IWL93" s="60"/>
      <c r="IWM93" s="60"/>
      <c r="IWN93" s="60"/>
      <c r="IWO93" s="60"/>
      <c r="IWP93" s="60"/>
      <c r="IWQ93" s="60"/>
      <c r="IWR93" s="60"/>
      <c r="IWS93" s="60"/>
      <c r="IWT93" s="60"/>
      <c r="IWU93" s="60"/>
      <c r="IWV93" s="60"/>
      <c r="IWW93" s="60"/>
      <c r="IWX93" s="60"/>
      <c r="IWY93" s="60"/>
      <c r="IWZ93" s="60"/>
      <c r="IXA93" s="60"/>
      <c r="IXB93" s="60"/>
      <c r="IXC93" s="60"/>
      <c r="IXD93" s="60"/>
      <c r="IXE93" s="60"/>
      <c r="IXF93" s="60"/>
      <c r="IXG93" s="60"/>
      <c r="IXH93" s="60"/>
      <c r="IXI93" s="60"/>
      <c r="IXJ93" s="60"/>
      <c r="IXK93" s="60"/>
      <c r="IXL93" s="60"/>
      <c r="IXM93" s="60"/>
      <c r="IXN93" s="60"/>
      <c r="IXO93" s="60"/>
      <c r="IXP93" s="60"/>
      <c r="IXQ93" s="60"/>
      <c r="IXR93" s="60"/>
      <c r="IXS93" s="60"/>
      <c r="IXT93" s="60"/>
      <c r="IXU93" s="60"/>
      <c r="IXV93" s="60"/>
      <c r="IXW93" s="60"/>
      <c r="IXX93" s="60"/>
      <c r="IXY93" s="60"/>
      <c r="IXZ93" s="60"/>
      <c r="IYA93" s="60"/>
      <c r="IYB93" s="60"/>
      <c r="IYC93" s="60"/>
      <c r="IYD93" s="60"/>
      <c r="IYE93" s="60"/>
      <c r="IYF93" s="60"/>
      <c r="IYG93" s="60"/>
      <c r="IYH93" s="60"/>
      <c r="IYI93" s="60"/>
      <c r="IYJ93" s="60"/>
      <c r="IYK93" s="60"/>
      <c r="IYL93" s="60"/>
      <c r="IYM93" s="60"/>
      <c r="IYN93" s="60"/>
      <c r="IYO93" s="60"/>
      <c r="IYP93" s="60"/>
      <c r="IYQ93" s="60"/>
      <c r="IYR93" s="60"/>
      <c r="IYS93" s="60"/>
      <c r="IYT93" s="60"/>
      <c r="IYU93" s="60"/>
      <c r="IYV93" s="60"/>
      <c r="IYW93" s="60"/>
      <c r="IYX93" s="60"/>
      <c r="IYY93" s="60"/>
      <c r="IYZ93" s="60"/>
      <c r="IZA93" s="60"/>
      <c r="IZB93" s="60"/>
      <c r="IZC93" s="60"/>
      <c r="IZD93" s="60"/>
      <c r="IZE93" s="60"/>
      <c r="IZF93" s="60"/>
      <c r="IZG93" s="60"/>
      <c r="IZH93" s="60"/>
      <c r="IZI93" s="60"/>
      <c r="IZJ93" s="60"/>
      <c r="IZK93" s="60"/>
      <c r="IZL93" s="60"/>
      <c r="IZM93" s="60"/>
      <c r="IZN93" s="60"/>
      <c r="IZO93" s="60"/>
      <c r="IZP93" s="60"/>
      <c r="IZQ93" s="60"/>
      <c r="IZR93" s="60"/>
      <c r="IZS93" s="60"/>
      <c r="IZT93" s="60"/>
      <c r="IZU93" s="60"/>
      <c r="IZV93" s="60"/>
      <c r="IZW93" s="60"/>
      <c r="IZX93" s="60"/>
      <c r="IZY93" s="60"/>
      <c r="IZZ93" s="60"/>
      <c r="JAA93" s="60"/>
      <c r="JAB93" s="60"/>
      <c r="JAC93" s="60"/>
      <c r="JAD93" s="60"/>
      <c r="JAE93" s="60"/>
      <c r="JAF93" s="60"/>
      <c r="JAG93" s="60"/>
      <c r="JAH93" s="60"/>
      <c r="JAI93" s="60"/>
      <c r="JAJ93" s="60"/>
      <c r="JAK93" s="60"/>
      <c r="JAL93" s="60"/>
      <c r="JAM93" s="60"/>
      <c r="JAN93" s="60"/>
      <c r="JAO93" s="60"/>
      <c r="JAP93" s="60"/>
      <c r="JAQ93" s="60"/>
      <c r="JAR93" s="60"/>
      <c r="JAS93" s="60"/>
      <c r="JAT93" s="60"/>
      <c r="JAU93" s="60"/>
      <c r="JAV93" s="60"/>
      <c r="JAW93" s="60"/>
      <c r="JAX93" s="60"/>
      <c r="JAY93" s="60"/>
      <c r="JAZ93" s="60"/>
      <c r="JBA93" s="60"/>
      <c r="JBB93" s="60"/>
      <c r="JBC93" s="60"/>
      <c r="JBD93" s="60"/>
      <c r="JBE93" s="60"/>
      <c r="JBF93" s="60"/>
      <c r="JBG93" s="60"/>
      <c r="JBH93" s="60"/>
      <c r="JBI93" s="60"/>
      <c r="JBJ93" s="60"/>
      <c r="JBK93" s="60"/>
      <c r="JBL93" s="60"/>
      <c r="JBM93" s="60"/>
      <c r="JBN93" s="60"/>
      <c r="JBO93" s="60"/>
      <c r="JBP93" s="60"/>
      <c r="JBQ93" s="60"/>
      <c r="JBR93" s="60"/>
      <c r="JBS93" s="60"/>
      <c r="JBT93" s="60"/>
      <c r="JBU93" s="60"/>
      <c r="JBV93" s="60"/>
      <c r="JBW93" s="60"/>
      <c r="JBX93" s="60"/>
      <c r="JBY93" s="60"/>
      <c r="JBZ93" s="60"/>
      <c r="JCA93" s="60"/>
      <c r="JCB93" s="60"/>
      <c r="JCC93" s="60"/>
      <c r="JCD93" s="60"/>
      <c r="JCE93" s="60"/>
      <c r="JCF93" s="60"/>
      <c r="JCG93" s="60"/>
      <c r="JCH93" s="60"/>
      <c r="JCI93" s="60"/>
      <c r="JCJ93" s="60"/>
      <c r="JCK93" s="60"/>
      <c r="JCL93" s="60"/>
      <c r="JCM93" s="60"/>
      <c r="JCN93" s="60"/>
      <c r="JCO93" s="60"/>
      <c r="JCP93" s="60"/>
      <c r="JCQ93" s="60"/>
      <c r="JCR93" s="60"/>
      <c r="JCS93" s="60"/>
      <c r="JCT93" s="60"/>
      <c r="JCU93" s="60"/>
      <c r="JCV93" s="60"/>
      <c r="JCW93" s="60"/>
      <c r="JCX93" s="60"/>
      <c r="JCY93" s="60"/>
      <c r="JCZ93" s="60"/>
      <c r="JDA93" s="60"/>
      <c r="JDB93" s="60"/>
      <c r="JDC93" s="60"/>
      <c r="JDD93" s="60"/>
      <c r="JDE93" s="60"/>
      <c r="JDF93" s="60"/>
      <c r="JDG93" s="60"/>
      <c r="JDH93" s="60"/>
      <c r="JDI93" s="60"/>
      <c r="JDJ93" s="60"/>
      <c r="JDK93" s="60"/>
      <c r="JDL93" s="60"/>
      <c r="JDM93" s="60"/>
      <c r="JDN93" s="60"/>
      <c r="JDO93" s="60"/>
      <c r="JDP93" s="60"/>
      <c r="JDQ93" s="60"/>
      <c r="JDR93" s="60"/>
      <c r="JDS93" s="60"/>
      <c r="JDT93" s="60"/>
      <c r="JDU93" s="60"/>
      <c r="JDV93" s="60"/>
      <c r="JDW93" s="60"/>
      <c r="JDX93" s="60"/>
      <c r="JDY93" s="60"/>
      <c r="JDZ93" s="60"/>
      <c r="JEA93" s="60"/>
      <c r="JEB93" s="60"/>
      <c r="JEC93" s="60"/>
      <c r="JED93" s="60"/>
      <c r="JEE93" s="60"/>
      <c r="JEF93" s="60"/>
      <c r="JEG93" s="60"/>
      <c r="JEH93" s="60"/>
      <c r="JEI93" s="60"/>
    </row>
    <row r="94" spans="1:6899" s="44" customFormat="1" ht="17.850000000000001" customHeight="1" x14ac:dyDescent="0.3">
      <c r="A94" s="203" t="s">
        <v>73</v>
      </c>
      <c r="B94" s="203" t="s">
        <v>73</v>
      </c>
      <c r="C94" s="203" t="s">
        <v>73</v>
      </c>
      <c r="D94" s="203" t="s">
        <v>73</v>
      </c>
      <c r="E94" s="203" t="s">
        <v>73</v>
      </c>
      <c r="F94" s="203" t="s">
        <v>73</v>
      </c>
      <c r="G94" s="203" t="s">
        <v>73</v>
      </c>
      <c r="H94" s="203" t="s">
        <v>73</v>
      </c>
      <c r="I94" s="204" t="s">
        <v>73</v>
      </c>
      <c r="J94" s="205" t="s">
        <v>73</v>
      </c>
      <c r="K94" s="205" t="s">
        <v>73</v>
      </c>
      <c r="L94" s="206" t="s">
        <v>73</v>
      </c>
      <c r="M94" s="205" t="s">
        <v>73</v>
      </c>
      <c r="N94" s="206" t="s">
        <v>73</v>
      </c>
      <c r="O94" s="207" t="s">
        <v>73</v>
      </c>
      <c r="P94" s="206" t="s">
        <v>73</v>
      </c>
      <c r="Q94" s="206" t="s">
        <v>73</v>
      </c>
      <c r="R94" s="206" t="s">
        <v>73</v>
      </c>
      <c r="S94" s="206" t="s">
        <v>73</v>
      </c>
      <c r="T94" s="207" t="s">
        <v>73</v>
      </c>
      <c r="U94" s="206" t="s">
        <v>73</v>
      </c>
      <c r="V94" s="206" t="s">
        <v>73</v>
      </c>
      <c r="W94" s="206" t="s">
        <v>73</v>
      </c>
      <c r="X94" s="207" t="s">
        <v>73</v>
      </c>
      <c r="Y94" s="206" t="s">
        <v>73</v>
      </c>
      <c r="Z94" s="206" t="s">
        <v>73</v>
      </c>
      <c r="AA94" s="206" t="s">
        <v>73</v>
      </c>
      <c r="AB94" s="206" t="s">
        <v>73</v>
      </c>
      <c r="AC94" s="207" t="s">
        <v>73</v>
      </c>
      <c r="AD94" s="207" t="s">
        <v>73</v>
      </c>
      <c r="AE94" s="206" t="s">
        <v>73</v>
      </c>
      <c r="AF94" s="206" t="s">
        <v>73</v>
      </c>
      <c r="AG94" s="206" t="s">
        <v>73</v>
      </c>
      <c r="AH94" s="206" t="s">
        <v>73</v>
      </c>
      <c r="AI94" s="207" t="s">
        <v>73</v>
      </c>
      <c r="AJ94" s="206" t="s">
        <v>73</v>
      </c>
      <c r="AK94" s="207" t="s">
        <v>73</v>
      </c>
      <c r="AL94" s="206" t="s">
        <v>73</v>
      </c>
      <c r="AM94" s="206" t="s">
        <v>73</v>
      </c>
      <c r="AN94" s="206" t="s">
        <v>73</v>
      </c>
      <c r="AO94" s="206" t="s">
        <v>73</v>
      </c>
      <c r="AP94" s="207" t="s">
        <v>73</v>
      </c>
      <c r="AQ94" s="206" t="s">
        <v>73</v>
      </c>
      <c r="AR94" s="206" t="s">
        <v>73</v>
      </c>
      <c r="AS94" s="206" t="s">
        <v>73</v>
      </c>
      <c r="AT94" s="206" t="s">
        <v>73</v>
      </c>
      <c r="AU94" s="207" t="s">
        <v>73</v>
      </c>
      <c r="AV94" s="206" t="s">
        <v>73</v>
      </c>
      <c r="AW94" s="206" t="s">
        <v>73</v>
      </c>
      <c r="AX94" s="206" t="s">
        <v>73</v>
      </c>
      <c r="AY94" s="207" t="s">
        <v>73</v>
      </c>
      <c r="AZ94" s="206" t="s">
        <v>73</v>
      </c>
      <c r="BA94" s="206" t="s">
        <v>73</v>
      </c>
      <c r="BB94" s="206" t="s">
        <v>73</v>
      </c>
      <c r="BC94" s="206" t="s">
        <v>73</v>
      </c>
      <c r="BD94" s="207" t="s">
        <v>73</v>
      </c>
      <c r="BE94" s="207" t="s">
        <v>73</v>
      </c>
      <c r="BF94" s="206" t="s">
        <v>73</v>
      </c>
      <c r="BG94" s="206" t="s">
        <v>73</v>
      </c>
      <c r="BH94" s="206" t="s">
        <v>73</v>
      </c>
      <c r="BI94" s="206" t="s">
        <v>73</v>
      </c>
      <c r="BJ94" s="208" t="s">
        <v>73</v>
      </c>
      <c r="BK94" s="206" t="s">
        <v>73</v>
      </c>
      <c r="BL94" s="206" t="s">
        <v>73</v>
      </c>
      <c r="BM94" s="208" t="s">
        <v>73</v>
      </c>
      <c r="BN94" s="206" t="s">
        <v>73</v>
      </c>
      <c r="BO94" s="206" t="s">
        <v>73</v>
      </c>
      <c r="BP94" s="208" t="s">
        <v>73</v>
      </c>
      <c r="BQ94" s="206" t="s">
        <v>73</v>
      </c>
      <c r="BR94" s="206" t="s">
        <v>73</v>
      </c>
      <c r="BS94" s="208" t="s">
        <v>73</v>
      </c>
      <c r="BT94" s="206" t="s">
        <v>73</v>
      </c>
      <c r="BU94" s="206" t="s">
        <v>73</v>
      </c>
      <c r="BV94" s="208" t="s">
        <v>73</v>
      </c>
      <c r="BW94" s="206" t="s">
        <v>73</v>
      </c>
      <c r="BX94" s="206" t="s">
        <v>73</v>
      </c>
      <c r="BY94" s="208" t="s">
        <v>73</v>
      </c>
      <c r="BZ94" s="60"/>
      <c r="CA94" s="60"/>
      <c r="CB94" s="60"/>
      <c r="CC94" s="60"/>
      <c r="CD94" s="60"/>
      <c r="CE94" s="60"/>
      <c r="CF94" s="60"/>
      <c r="CG94" s="60"/>
      <c r="CH94" s="60"/>
      <c r="CI94" s="60"/>
      <c r="CJ94" s="60"/>
      <c r="CK94" s="60"/>
      <c r="CL94" s="60"/>
      <c r="CM94" s="60"/>
      <c r="CN94" s="60"/>
      <c r="CO94" s="60"/>
      <c r="CP94" s="60"/>
      <c r="CQ94" s="60"/>
      <c r="CR94" s="60"/>
      <c r="CS94" s="60"/>
      <c r="CT94" s="60"/>
      <c r="CU94" s="60"/>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c r="FK94" s="60"/>
      <c r="FL94" s="60"/>
      <c r="FM94" s="60"/>
      <c r="FN94" s="60"/>
      <c r="FO94" s="60"/>
      <c r="FP94" s="60"/>
      <c r="FQ94" s="60"/>
      <c r="FR94" s="60"/>
      <c r="FS94" s="60"/>
      <c r="FT94" s="60"/>
      <c r="FU94" s="60"/>
      <c r="FV94" s="60"/>
      <c r="FW94" s="60"/>
      <c r="FX94" s="60"/>
      <c r="FY94" s="60"/>
      <c r="FZ94" s="60"/>
      <c r="GA94" s="60"/>
      <c r="GB94" s="60"/>
      <c r="GC94" s="60"/>
      <c r="GD94" s="60"/>
      <c r="GE94" s="60"/>
      <c r="GF94" s="60"/>
      <c r="GG94" s="60"/>
      <c r="GH94" s="60"/>
      <c r="GI94" s="60"/>
      <c r="GJ94" s="60"/>
      <c r="GK94" s="60"/>
      <c r="GL94" s="60"/>
      <c r="GM94" s="60"/>
      <c r="GN94" s="60"/>
      <c r="GO94" s="60"/>
      <c r="GP94" s="60"/>
      <c r="GQ94" s="60"/>
      <c r="GR94" s="60"/>
      <c r="GS94" s="60"/>
      <c r="GT94" s="60"/>
      <c r="GU94" s="60"/>
      <c r="GV94" s="60"/>
      <c r="GW94" s="60"/>
      <c r="GX94" s="60"/>
      <c r="GY94" s="60"/>
      <c r="GZ94" s="60"/>
      <c r="HA94" s="60"/>
      <c r="HB94" s="60"/>
      <c r="HC94" s="60"/>
      <c r="HD94" s="60"/>
      <c r="HE94" s="60"/>
      <c r="HF94" s="60"/>
      <c r="HG94" s="60"/>
      <c r="HH94" s="60"/>
      <c r="HI94" s="60"/>
      <c r="HJ94" s="60"/>
      <c r="HK94" s="60"/>
      <c r="HL94" s="60"/>
      <c r="HM94" s="60"/>
      <c r="HN94" s="60"/>
      <c r="HO94" s="60"/>
      <c r="HP94" s="60"/>
      <c r="HQ94" s="60"/>
      <c r="HR94" s="60"/>
      <c r="HS94" s="60"/>
      <c r="HT94" s="60"/>
      <c r="HU94" s="60"/>
      <c r="HV94" s="60"/>
      <c r="HW94" s="60"/>
      <c r="HX94" s="60"/>
      <c r="HY94" s="60"/>
      <c r="HZ94" s="60"/>
      <c r="IA94" s="60"/>
      <c r="IB94" s="60"/>
      <c r="IC94" s="60"/>
      <c r="ID94" s="60"/>
      <c r="IE94" s="60"/>
      <c r="IF94" s="60"/>
      <c r="IG94" s="60"/>
      <c r="IH94" s="60"/>
      <c r="II94" s="60"/>
      <c r="IJ94" s="60"/>
      <c r="IK94" s="60"/>
      <c r="IL94" s="60"/>
      <c r="IM94" s="60"/>
      <c r="IN94" s="60"/>
      <c r="IO94" s="60"/>
      <c r="IP94" s="60"/>
      <c r="IQ94" s="60"/>
      <c r="IR94" s="60"/>
      <c r="IS94" s="60"/>
      <c r="IT94" s="60"/>
      <c r="IU94" s="60"/>
      <c r="IV94" s="60"/>
      <c r="IW94" s="60"/>
      <c r="IX94" s="60"/>
      <c r="IY94" s="60"/>
      <c r="IZ94" s="60"/>
      <c r="JA94" s="60"/>
      <c r="JB94" s="60"/>
      <c r="JC94" s="60"/>
      <c r="JD94" s="60"/>
      <c r="JE94" s="60"/>
      <c r="JF94" s="60"/>
      <c r="JG94" s="60"/>
      <c r="JH94" s="60"/>
      <c r="JI94" s="60"/>
      <c r="JJ94" s="60"/>
      <c r="JK94" s="60"/>
      <c r="JL94" s="60"/>
      <c r="JM94" s="60"/>
      <c r="JN94" s="60"/>
      <c r="JO94" s="60"/>
      <c r="JP94" s="60"/>
      <c r="JQ94" s="60"/>
      <c r="JR94" s="60"/>
      <c r="JS94" s="60"/>
      <c r="JT94" s="60"/>
      <c r="JU94" s="60"/>
      <c r="JV94" s="60"/>
      <c r="JW94" s="60"/>
      <c r="JX94" s="60"/>
      <c r="JY94" s="60"/>
      <c r="JZ94" s="60"/>
      <c r="KA94" s="60"/>
      <c r="KB94" s="60"/>
      <c r="KC94" s="60"/>
      <c r="KD94" s="60"/>
      <c r="KE94" s="60"/>
      <c r="KF94" s="60"/>
      <c r="KG94" s="60"/>
      <c r="KH94" s="60"/>
      <c r="KI94" s="60"/>
      <c r="KJ94" s="60"/>
      <c r="KK94" s="60"/>
      <c r="KL94" s="60"/>
      <c r="KM94" s="60"/>
      <c r="KN94" s="60"/>
      <c r="KO94" s="60"/>
      <c r="KP94" s="60"/>
      <c r="KQ94" s="60"/>
      <c r="KR94" s="60"/>
      <c r="KS94" s="60"/>
      <c r="KT94" s="60"/>
      <c r="KU94" s="60"/>
      <c r="KV94" s="60"/>
      <c r="KW94" s="60"/>
      <c r="KX94" s="60"/>
      <c r="KY94" s="60"/>
      <c r="KZ94" s="60"/>
      <c r="LA94" s="60"/>
      <c r="LB94" s="60"/>
      <c r="LC94" s="60"/>
      <c r="LD94" s="60"/>
      <c r="LE94" s="60"/>
      <c r="LF94" s="60"/>
      <c r="LG94" s="60"/>
      <c r="LH94" s="60"/>
      <c r="LI94" s="60"/>
      <c r="LJ94" s="60"/>
      <c r="LK94" s="60"/>
      <c r="LL94" s="60"/>
      <c r="LM94" s="60"/>
      <c r="LN94" s="60"/>
      <c r="LO94" s="60"/>
      <c r="LP94" s="60"/>
      <c r="LQ94" s="60"/>
      <c r="LR94" s="60"/>
      <c r="LS94" s="60"/>
      <c r="LT94" s="60"/>
      <c r="LU94" s="60"/>
      <c r="LV94" s="60"/>
      <c r="LW94" s="60"/>
      <c r="LX94" s="60"/>
      <c r="LY94" s="60"/>
      <c r="LZ94" s="60"/>
      <c r="MA94" s="60"/>
      <c r="MB94" s="60"/>
      <c r="MC94" s="60"/>
      <c r="MD94" s="60"/>
      <c r="ME94" s="60"/>
      <c r="MF94" s="60"/>
      <c r="MG94" s="60"/>
      <c r="MH94" s="60"/>
      <c r="MI94" s="60"/>
      <c r="MJ94" s="60"/>
      <c r="MK94" s="60"/>
      <c r="ML94" s="60"/>
      <c r="MM94" s="60"/>
      <c r="MN94" s="60"/>
      <c r="MO94" s="60"/>
      <c r="MP94" s="60"/>
      <c r="MQ94" s="60"/>
      <c r="MR94" s="60"/>
      <c r="MS94" s="60"/>
      <c r="MT94" s="60"/>
      <c r="MU94" s="60"/>
      <c r="MV94" s="60"/>
      <c r="MW94" s="60"/>
      <c r="MX94" s="60"/>
      <c r="MY94" s="60"/>
      <c r="MZ94" s="60"/>
      <c r="NA94" s="60"/>
      <c r="NB94" s="60"/>
      <c r="NC94" s="60"/>
      <c r="ND94" s="60"/>
      <c r="NE94" s="60"/>
      <c r="NF94" s="60"/>
      <c r="NG94" s="60"/>
      <c r="NH94" s="60"/>
      <c r="NI94" s="60"/>
      <c r="NJ94" s="60"/>
      <c r="NK94" s="60"/>
      <c r="NL94" s="60"/>
      <c r="NM94" s="60"/>
      <c r="NN94" s="60"/>
      <c r="NO94" s="60"/>
      <c r="NP94" s="60"/>
      <c r="NQ94" s="60"/>
      <c r="NR94" s="60"/>
      <c r="NS94" s="60"/>
      <c r="NT94" s="60"/>
      <c r="NU94" s="60"/>
      <c r="NV94" s="60"/>
      <c r="NW94" s="60"/>
      <c r="NX94" s="60"/>
      <c r="NY94" s="60"/>
      <c r="NZ94" s="60"/>
      <c r="OA94" s="60"/>
      <c r="OB94" s="60"/>
      <c r="OC94" s="60"/>
      <c r="OD94" s="60"/>
      <c r="OE94" s="60"/>
      <c r="OF94" s="60"/>
      <c r="OG94" s="60"/>
      <c r="OH94" s="60"/>
      <c r="OI94" s="60"/>
      <c r="OJ94" s="60"/>
      <c r="OK94" s="60"/>
      <c r="OL94" s="60"/>
      <c r="OM94" s="60"/>
      <c r="ON94" s="60"/>
      <c r="OO94" s="60"/>
      <c r="OP94" s="60"/>
      <c r="OQ94" s="60"/>
      <c r="OR94" s="60"/>
      <c r="OS94" s="60"/>
      <c r="OT94" s="60"/>
      <c r="OU94" s="60"/>
      <c r="OV94" s="60"/>
      <c r="OW94" s="60"/>
      <c r="OX94" s="60"/>
      <c r="OY94" s="60"/>
      <c r="OZ94" s="60"/>
      <c r="PA94" s="60"/>
      <c r="PB94" s="60"/>
      <c r="PC94" s="60"/>
      <c r="PD94" s="60"/>
      <c r="PE94" s="60"/>
      <c r="PF94" s="60"/>
      <c r="PG94" s="60"/>
      <c r="PH94" s="60"/>
      <c r="PI94" s="60"/>
      <c r="PJ94" s="60"/>
      <c r="PK94" s="60"/>
      <c r="PL94" s="60"/>
      <c r="PM94" s="60"/>
      <c r="PN94" s="60"/>
      <c r="PO94" s="60"/>
      <c r="PP94" s="60"/>
      <c r="PQ94" s="60"/>
      <c r="PR94" s="60"/>
      <c r="PS94" s="60"/>
      <c r="PT94" s="60"/>
      <c r="PU94" s="60"/>
      <c r="PV94" s="60"/>
      <c r="PW94" s="60"/>
      <c r="PX94" s="60"/>
      <c r="PY94" s="60"/>
      <c r="PZ94" s="60"/>
      <c r="QA94" s="60"/>
      <c r="QB94" s="60"/>
      <c r="QC94" s="60"/>
      <c r="QD94" s="60"/>
      <c r="QE94" s="60"/>
      <c r="QF94" s="60"/>
      <c r="QG94" s="60"/>
      <c r="QH94" s="60"/>
      <c r="QI94" s="60"/>
      <c r="QJ94" s="60"/>
      <c r="QK94" s="60"/>
      <c r="QL94" s="60"/>
      <c r="QM94" s="60"/>
      <c r="QN94" s="60"/>
      <c r="QO94" s="60"/>
      <c r="QP94" s="60"/>
      <c r="QQ94" s="60"/>
      <c r="QR94" s="60"/>
      <c r="QS94" s="60"/>
      <c r="QT94" s="60"/>
      <c r="QU94" s="60"/>
      <c r="QV94" s="60"/>
      <c r="QW94" s="60"/>
      <c r="QX94" s="60"/>
      <c r="QY94" s="60"/>
      <c r="QZ94" s="60"/>
      <c r="RA94" s="60"/>
      <c r="RB94" s="60"/>
      <c r="RC94" s="60"/>
      <c r="RD94" s="60"/>
      <c r="RE94" s="60"/>
      <c r="RF94" s="60"/>
      <c r="RG94" s="60"/>
      <c r="RH94" s="60"/>
      <c r="RI94" s="60"/>
      <c r="RJ94" s="60"/>
      <c r="RK94" s="60"/>
      <c r="RL94" s="60"/>
      <c r="RM94" s="60"/>
      <c r="RN94" s="60"/>
      <c r="RO94" s="60"/>
      <c r="RP94" s="60"/>
      <c r="RQ94" s="60"/>
      <c r="RR94" s="60"/>
      <c r="RS94" s="60"/>
      <c r="RT94" s="60"/>
      <c r="RU94" s="60"/>
      <c r="RV94" s="60"/>
      <c r="RW94" s="60"/>
      <c r="RX94" s="60"/>
      <c r="RY94" s="60"/>
      <c r="RZ94" s="60"/>
      <c r="SA94" s="60"/>
      <c r="SB94" s="60"/>
      <c r="SC94" s="60"/>
      <c r="SD94" s="60"/>
      <c r="SE94" s="60"/>
      <c r="SF94" s="60"/>
      <c r="SG94" s="60"/>
      <c r="SH94" s="60"/>
      <c r="SI94" s="60"/>
      <c r="SJ94" s="60"/>
      <c r="SK94" s="60"/>
      <c r="SL94" s="60"/>
      <c r="SM94" s="60"/>
      <c r="SN94" s="60"/>
      <c r="SO94" s="60"/>
      <c r="SP94" s="60"/>
      <c r="SQ94" s="60"/>
      <c r="SR94" s="60"/>
      <c r="SS94" s="60"/>
      <c r="ST94" s="60"/>
      <c r="SU94" s="60"/>
      <c r="SV94" s="60"/>
      <c r="SW94" s="60"/>
      <c r="SX94" s="60"/>
      <c r="SY94" s="60"/>
      <c r="SZ94" s="60"/>
      <c r="TA94" s="60"/>
      <c r="TB94" s="60"/>
      <c r="TC94" s="60"/>
      <c r="TD94" s="60"/>
      <c r="TE94" s="60"/>
      <c r="TF94" s="60"/>
      <c r="TG94" s="60"/>
      <c r="TH94" s="60"/>
      <c r="TI94" s="60"/>
      <c r="TJ94" s="60"/>
      <c r="TK94" s="60"/>
      <c r="TL94" s="60"/>
      <c r="TM94" s="60"/>
      <c r="TN94" s="60"/>
      <c r="TO94" s="60"/>
      <c r="TP94" s="60"/>
      <c r="TQ94" s="60"/>
      <c r="TR94" s="60"/>
      <c r="TS94" s="60"/>
      <c r="TT94" s="60"/>
      <c r="TU94" s="60"/>
      <c r="TV94" s="60"/>
      <c r="TW94" s="60"/>
      <c r="TX94" s="60"/>
      <c r="TY94" s="60"/>
      <c r="TZ94" s="60"/>
      <c r="UA94" s="60"/>
      <c r="UB94" s="60"/>
      <c r="UC94" s="60"/>
      <c r="UD94" s="60"/>
      <c r="UE94" s="60"/>
      <c r="UF94" s="60"/>
      <c r="UG94" s="60"/>
      <c r="UH94" s="60"/>
      <c r="UI94" s="60"/>
      <c r="UJ94" s="60"/>
      <c r="UK94" s="60"/>
      <c r="UL94" s="60"/>
      <c r="UM94" s="60"/>
      <c r="UN94" s="60"/>
      <c r="UO94" s="60"/>
      <c r="UP94" s="60"/>
      <c r="UQ94" s="60"/>
      <c r="UR94" s="60"/>
      <c r="US94" s="60"/>
      <c r="UT94" s="60"/>
      <c r="UU94" s="60"/>
      <c r="UV94" s="60"/>
      <c r="UW94" s="60"/>
      <c r="UX94" s="60"/>
      <c r="UY94" s="60"/>
      <c r="UZ94" s="60"/>
      <c r="VA94" s="60"/>
      <c r="VB94" s="60"/>
      <c r="VC94" s="60"/>
      <c r="VD94" s="60"/>
      <c r="VE94" s="60"/>
      <c r="VF94" s="60"/>
      <c r="VG94" s="60"/>
      <c r="VH94" s="60"/>
      <c r="VI94" s="60"/>
      <c r="VJ94" s="60"/>
      <c r="VK94" s="60"/>
      <c r="VL94" s="60"/>
      <c r="VM94" s="60"/>
      <c r="VN94" s="60"/>
      <c r="VO94" s="60"/>
      <c r="VP94" s="60"/>
      <c r="VQ94" s="60"/>
      <c r="VR94" s="60"/>
      <c r="VS94" s="60"/>
      <c r="VT94" s="60"/>
      <c r="VU94" s="60"/>
      <c r="VV94" s="60"/>
      <c r="VW94" s="60"/>
      <c r="VX94" s="60"/>
      <c r="VY94" s="60"/>
      <c r="VZ94" s="60"/>
      <c r="WA94" s="60"/>
      <c r="WB94" s="60"/>
      <c r="WC94" s="60"/>
      <c r="WD94" s="60"/>
      <c r="WE94" s="60"/>
      <c r="WF94" s="60"/>
      <c r="WG94" s="60"/>
      <c r="WH94" s="60"/>
      <c r="WI94" s="60"/>
      <c r="WJ94" s="60"/>
      <c r="WK94" s="60"/>
      <c r="WL94" s="60"/>
      <c r="WM94" s="60"/>
      <c r="WN94" s="60"/>
      <c r="WO94" s="60"/>
      <c r="WP94" s="60"/>
      <c r="WQ94" s="60"/>
      <c r="WR94" s="60"/>
      <c r="WS94" s="60"/>
      <c r="WT94" s="60"/>
      <c r="WU94" s="60"/>
      <c r="WV94" s="60"/>
      <c r="WW94" s="60"/>
      <c r="WX94" s="60"/>
      <c r="WY94" s="60"/>
      <c r="WZ94" s="60"/>
      <c r="XA94" s="60"/>
      <c r="XB94" s="60"/>
      <c r="XC94" s="60"/>
      <c r="XD94" s="60"/>
      <c r="XE94" s="60"/>
      <c r="XF94" s="60"/>
      <c r="XG94" s="60"/>
      <c r="XH94" s="60"/>
      <c r="XI94" s="60"/>
      <c r="XJ94" s="60"/>
      <c r="XK94" s="60"/>
      <c r="XL94" s="60"/>
      <c r="XM94" s="60"/>
      <c r="XN94" s="60"/>
      <c r="XO94" s="60"/>
      <c r="XP94" s="60"/>
      <c r="XQ94" s="60"/>
      <c r="XR94" s="60"/>
      <c r="XS94" s="60"/>
      <c r="XT94" s="60"/>
      <c r="XU94" s="60"/>
      <c r="XV94" s="60"/>
      <c r="XW94" s="60"/>
      <c r="XX94" s="60"/>
      <c r="XY94" s="60"/>
      <c r="XZ94" s="60"/>
      <c r="YA94" s="60"/>
      <c r="YB94" s="60"/>
      <c r="YC94" s="60"/>
      <c r="YD94" s="60"/>
      <c r="YE94" s="60"/>
      <c r="YF94" s="60"/>
      <c r="YG94" s="60"/>
      <c r="YH94" s="60"/>
      <c r="YI94" s="60"/>
      <c r="YJ94" s="60"/>
      <c r="YK94" s="60"/>
      <c r="YL94" s="60"/>
      <c r="YM94" s="60"/>
      <c r="YN94" s="60"/>
      <c r="YO94" s="60"/>
      <c r="YP94" s="60"/>
      <c r="YQ94" s="60"/>
      <c r="YR94" s="60"/>
      <c r="YS94" s="60"/>
      <c r="YT94" s="60"/>
      <c r="YU94" s="60"/>
      <c r="YV94" s="60"/>
      <c r="YW94" s="60"/>
      <c r="YX94" s="60"/>
      <c r="YY94" s="60"/>
      <c r="YZ94" s="60"/>
      <c r="ZA94" s="60"/>
      <c r="ZB94" s="60"/>
      <c r="ZC94" s="60"/>
      <c r="ZD94" s="60"/>
      <c r="ZE94" s="60"/>
      <c r="ZF94" s="60"/>
      <c r="ZG94" s="60"/>
      <c r="ZH94" s="60"/>
      <c r="ZI94" s="60"/>
      <c r="ZJ94" s="60"/>
      <c r="ZK94" s="60"/>
      <c r="ZL94" s="60"/>
      <c r="ZM94" s="60"/>
      <c r="ZN94" s="60"/>
      <c r="ZO94" s="60"/>
      <c r="ZP94" s="60"/>
      <c r="ZQ94" s="60"/>
      <c r="ZR94" s="60"/>
      <c r="ZS94" s="60"/>
      <c r="ZT94" s="60"/>
      <c r="ZU94" s="60"/>
      <c r="ZV94" s="60"/>
      <c r="ZW94" s="60"/>
      <c r="ZX94" s="60"/>
      <c r="ZY94" s="60"/>
      <c r="ZZ94" s="60"/>
      <c r="AAA94" s="60"/>
      <c r="AAB94" s="60"/>
      <c r="AAC94" s="60"/>
      <c r="AAD94" s="60"/>
      <c r="AAE94" s="60"/>
      <c r="AAF94" s="60"/>
      <c r="AAG94" s="60"/>
      <c r="AAH94" s="60"/>
      <c r="AAI94" s="60"/>
      <c r="AAJ94" s="60"/>
      <c r="AAK94" s="60"/>
      <c r="AAL94" s="60"/>
      <c r="AAM94" s="60"/>
      <c r="AAN94" s="60"/>
      <c r="AAO94" s="60"/>
      <c r="AAP94" s="60"/>
      <c r="AAQ94" s="60"/>
      <c r="AAR94" s="60"/>
      <c r="AAS94" s="60"/>
      <c r="AAT94" s="60"/>
      <c r="AAU94" s="60"/>
      <c r="AAV94" s="60"/>
      <c r="AAW94" s="60"/>
      <c r="AAX94" s="60"/>
      <c r="AAY94" s="60"/>
      <c r="AAZ94" s="60"/>
      <c r="ABA94" s="60"/>
      <c r="ABB94" s="60"/>
      <c r="ABC94" s="60"/>
      <c r="ABD94" s="60"/>
      <c r="ABE94" s="60"/>
      <c r="ABF94" s="60"/>
      <c r="ABG94" s="60"/>
      <c r="ABH94" s="60"/>
      <c r="ABI94" s="60"/>
      <c r="ABJ94" s="60"/>
      <c r="ABK94" s="60"/>
      <c r="ABL94" s="60"/>
      <c r="ABM94" s="60"/>
      <c r="ABN94" s="60"/>
      <c r="ABO94" s="60"/>
      <c r="ABP94" s="60"/>
      <c r="ABQ94" s="60"/>
      <c r="ABR94" s="60"/>
      <c r="ABS94" s="60"/>
      <c r="ABT94" s="60"/>
      <c r="ABU94" s="60"/>
      <c r="ABV94" s="60"/>
      <c r="ABW94" s="60"/>
      <c r="ABX94" s="60"/>
      <c r="ABY94" s="60"/>
      <c r="ABZ94" s="60"/>
      <c r="ACA94" s="60"/>
      <c r="ACB94" s="60"/>
      <c r="ACC94" s="60"/>
      <c r="ACD94" s="60"/>
      <c r="ACE94" s="60"/>
      <c r="ACF94" s="60"/>
      <c r="ACG94" s="60"/>
      <c r="ACH94" s="60"/>
      <c r="ACI94" s="60"/>
      <c r="ACJ94" s="60"/>
      <c r="ACK94" s="60"/>
      <c r="ACL94" s="60"/>
      <c r="ACM94" s="60"/>
      <c r="ACN94" s="60"/>
      <c r="ACO94" s="60"/>
      <c r="ACP94" s="60"/>
      <c r="ACQ94" s="60"/>
      <c r="ACR94" s="60"/>
      <c r="ACS94" s="60"/>
      <c r="ACT94" s="60"/>
      <c r="ACU94" s="60"/>
      <c r="ACV94" s="60"/>
      <c r="ACW94" s="60"/>
      <c r="ACX94" s="60"/>
      <c r="ACY94" s="60"/>
      <c r="ACZ94" s="60"/>
      <c r="ADA94" s="60"/>
      <c r="ADB94" s="60"/>
      <c r="ADC94" s="60"/>
      <c r="ADD94" s="60"/>
      <c r="ADE94" s="60"/>
      <c r="ADF94" s="60"/>
      <c r="ADG94" s="60"/>
      <c r="ADH94" s="60"/>
      <c r="ADI94" s="60"/>
      <c r="ADJ94" s="60"/>
      <c r="ADK94" s="60"/>
      <c r="ADL94" s="60"/>
      <c r="ADM94" s="60"/>
      <c r="ADN94" s="60"/>
      <c r="ADO94" s="60"/>
      <c r="ADP94" s="60"/>
      <c r="ADQ94" s="60"/>
      <c r="ADR94" s="60"/>
      <c r="ADS94" s="60"/>
      <c r="ADT94" s="60"/>
      <c r="ADU94" s="60"/>
      <c r="ADV94" s="60"/>
      <c r="ADW94" s="60"/>
      <c r="ADX94" s="60"/>
      <c r="ADY94" s="60"/>
      <c r="ADZ94" s="60"/>
      <c r="AEA94" s="60"/>
      <c r="AEB94" s="60"/>
      <c r="AEC94" s="60"/>
      <c r="AED94" s="60"/>
      <c r="AEE94" s="60"/>
      <c r="AEF94" s="60"/>
      <c r="AEG94" s="60"/>
      <c r="AEH94" s="60"/>
      <c r="AEI94" s="60"/>
      <c r="AEJ94" s="60"/>
      <c r="AEK94" s="60"/>
      <c r="AEL94" s="60"/>
      <c r="AEM94" s="60"/>
      <c r="AEN94" s="60"/>
      <c r="AEO94" s="60"/>
      <c r="AEP94" s="60"/>
      <c r="AEQ94" s="60"/>
      <c r="AER94" s="60"/>
      <c r="AES94" s="60"/>
      <c r="AET94" s="60"/>
      <c r="AEU94" s="60"/>
      <c r="AEV94" s="60"/>
      <c r="AEW94" s="60"/>
      <c r="AEX94" s="60"/>
      <c r="AEY94" s="60"/>
      <c r="AEZ94" s="60"/>
      <c r="AFA94" s="60"/>
      <c r="AFB94" s="60"/>
      <c r="AFC94" s="60"/>
      <c r="AFD94" s="60"/>
      <c r="AFE94" s="60"/>
      <c r="AFF94" s="60"/>
      <c r="AFG94" s="60"/>
      <c r="AFH94" s="60"/>
      <c r="AFI94" s="60"/>
      <c r="AFJ94" s="60"/>
      <c r="AFK94" s="60"/>
      <c r="AFL94" s="60"/>
      <c r="AFM94" s="60"/>
      <c r="AFN94" s="60"/>
      <c r="AFO94" s="60"/>
      <c r="AFP94" s="60"/>
      <c r="AFQ94" s="60"/>
      <c r="AFR94" s="60"/>
      <c r="AFS94" s="60"/>
      <c r="AFT94" s="60"/>
      <c r="AFU94" s="60"/>
      <c r="AFV94" s="60"/>
      <c r="AFW94" s="60"/>
      <c r="AFX94" s="60"/>
      <c r="AFY94" s="60"/>
      <c r="AFZ94" s="60"/>
      <c r="AGA94" s="60"/>
      <c r="AGB94" s="60"/>
      <c r="AGC94" s="60"/>
      <c r="AGD94" s="60"/>
      <c r="AGE94" s="60"/>
      <c r="AGF94" s="60"/>
      <c r="AGG94" s="60"/>
      <c r="AGH94" s="60"/>
      <c r="AGI94" s="60"/>
      <c r="AGJ94" s="60"/>
      <c r="AGK94" s="60"/>
      <c r="AGL94" s="60"/>
      <c r="AGM94" s="60"/>
      <c r="AGN94" s="60"/>
      <c r="AGO94" s="60"/>
      <c r="AGP94" s="60"/>
      <c r="AGQ94" s="60"/>
      <c r="AGR94" s="60"/>
      <c r="AGS94" s="60"/>
      <c r="AGT94" s="60"/>
      <c r="AGU94" s="60"/>
      <c r="AGV94" s="60"/>
      <c r="AGW94" s="60"/>
      <c r="AGX94" s="60"/>
      <c r="AGY94" s="60"/>
      <c r="AGZ94" s="60"/>
      <c r="AHA94" s="60"/>
      <c r="AHB94" s="60"/>
      <c r="AHC94" s="60"/>
      <c r="AHD94" s="60"/>
      <c r="AHE94" s="60"/>
      <c r="AHF94" s="60"/>
      <c r="AHG94" s="60"/>
      <c r="AHH94" s="60"/>
      <c r="AHI94" s="60"/>
      <c r="AHJ94" s="60"/>
      <c r="AHK94" s="60"/>
      <c r="AHL94" s="60"/>
      <c r="AHM94" s="60"/>
      <c r="AHN94" s="60"/>
      <c r="AHO94" s="60"/>
      <c r="AHP94" s="60"/>
      <c r="AHQ94" s="60"/>
      <c r="AHR94" s="60"/>
      <c r="AHS94" s="60"/>
      <c r="AHT94" s="60"/>
      <c r="AHU94" s="60"/>
      <c r="AHV94" s="60"/>
      <c r="AHW94" s="60"/>
      <c r="AHX94" s="60"/>
      <c r="AHY94" s="60"/>
      <c r="AHZ94" s="60"/>
      <c r="AIA94" s="60"/>
      <c r="AIB94" s="60"/>
      <c r="AIC94" s="60"/>
      <c r="AID94" s="60"/>
      <c r="AIE94" s="60"/>
      <c r="AIF94" s="60"/>
      <c r="AIG94" s="60"/>
      <c r="AIH94" s="60"/>
      <c r="AII94" s="60"/>
      <c r="AIJ94" s="60"/>
      <c r="AIK94" s="60"/>
      <c r="AIL94" s="60"/>
      <c r="AIM94" s="60"/>
      <c r="AIN94" s="60"/>
      <c r="AIO94" s="60"/>
      <c r="AIP94" s="60"/>
      <c r="AIQ94" s="60"/>
      <c r="AIR94" s="60"/>
      <c r="AIS94" s="60"/>
      <c r="AIT94" s="60"/>
      <c r="AIU94" s="60"/>
      <c r="AIV94" s="60"/>
      <c r="AIW94" s="60"/>
      <c r="AIX94" s="60"/>
      <c r="AIY94" s="60"/>
      <c r="AIZ94" s="60"/>
      <c r="AJA94" s="60"/>
      <c r="AJB94" s="60"/>
      <c r="AJC94" s="60"/>
      <c r="AJD94" s="60"/>
      <c r="AJE94" s="60"/>
      <c r="AJF94" s="60"/>
      <c r="AJG94" s="60"/>
      <c r="AJH94" s="60"/>
      <c r="AJI94" s="60"/>
      <c r="AJJ94" s="60"/>
      <c r="AJK94" s="60"/>
      <c r="AJL94" s="60"/>
      <c r="AJM94" s="60"/>
      <c r="AJN94" s="60"/>
      <c r="AJO94" s="60"/>
      <c r="AJP94" s="60"/>
      <c r="AJQ94" s="60"/>
      <c r="AJR94" s="60"/>
      <c r="AJS94" s="60"/>
      <c r="AJT94" s="60"/>
      <c r="AJU94" s="60"/>
      <c r="AJV94" s="60"/>
      <c r="AJW94" s="60"/>
      <c r="AJX94" s="60"/>
      <c r="AJY94" s="60"/>
      <c r="AJZ94" s="60"/>
      <c r="AKA94" s="60"/>
      <c r="AKB94" s="60"/>
      <c r="AKC94" s="60"/>
      <c r="AKD94" s="60"/>
      <c r="AKE94" s="60"/>
      <c r="AKF94" s="60"/>
      <c r="AKG94" s="60"/>
      <c r="AKH94" s="60"/>
      <c r="AKI94" s="60"/>
      <c r="AKJ94" s="60"/>
      <c r="AKK94" s="60"/>
      <c r="AKL94" s="60"/>
      <c r="AKM94" s="60"/>
      <c r="AKN94" s="60"/>
      <c r="AKO94" s="60"/>
      <c r="AKP94" s="60"/>
      <c r="AKQ94" s="60"/>
      <c r="AKR94" s="60"/>
      <c r="AKS94" s="60"/>
      <c r="AKT94" s="60"/>
      <c r="AKU94" s="60"/>
      <c r="AKV94" s="60"/>
      <c r="AKW94" s="60"/>
      <c r="AKX94" s="60"/>
      <c r="AKY94" s="60"/>
      <c r="AKZ94" s="60"/>
      <c r="ALA94" s="60"/>
      <c r="ALB94" s="60"/>
      <c r="ALC94" s="60"/>
      <c r="ALD94" s="60"/>
      <c r="ALE94" s="60"/>
      <c r="ALF94" s="60"/>
      <c r="ALG94" s="60"/>
      <c r="ALH94" s="60"/>
      <c r="ALI94" s="60"/>
      <c r="ALJ94" s="60"/>
      <c r="ALK94" s="60"/>
      <c r="ALL94" s="60"/>
      <c r="ALM94" s="60"/>
      <c r="ALN94" s="60"/>
      <c r="ALO94" s="60"/>
      <c r="ALP94" s="60"/>
      <c r="ALQ94" s="60"/>
      <c r="ALR94" s="60"/>
      <c r="ALS94" s="60"/>
      <c r="ALT94" s="60"/>
      <c r="ALU94" s="60"/>
      <c r="ALV94" s="60"/>
      <c r="ALW94" s="60"/>
      <c r="ALX94" s="60"/>
      <c r="ALY94" s="60"/>
      <c r="ALZ94" s="60"/>
      <c r="AMA94" s="60"/>
      <c r="AMB94" s="60"/>
      <c r="AMC94" s="60"/>
      <c r="AMD94" s="60"/>
      <c r="AME94" s="60"/>
      <c r="AMF94" s="60"/>
      <c r="AMG94" s="60"/>
      <c r="AMH94" s="60"/>
      <c r="AMI94" s="60"/>
      <c r="AMJ94" s="60"/>
      <c r="AMK94" s="60"/>
      <c r="AML94" s="60"/>
      <c r="AMM94" s="60"/>
      <c r="AMN94" s="60"/>
      <c r="AMO94" s="60"/>
      <c r="AMP94" s="60"/>
      <c r="AMQ94" s="60"/>
      <c r="AMR94" s="60"/>
      <c r="AMS94" s="60"/>
      <c r="AMT94" s="60"/>
      <c r="AMU94" s="60"/>
      <c r="AMV94" s="60"/>
      <c r="AMW94" s="60"/>
      <c r="AMX94" s="60"/>
      <c r="AMY94" s="60"/>
      <c r="AMZ94" s="60"/>
      <c r="ANA94" s="60"/>
      <c r="ANB94" s="60"/>
      <c r="ANC94" s="60"/>
      <c r="AND94" s="60"/>
      <c r="ANE94" s="60"/>
      <c r="ANF94" s="60"/>
      <c r="ANG94" s="60"/>
      <c r="ANH94" s="60"/>
      <c r="ANI94" s="60"/>
      <c r="ANJ94" s="60"/>
      <c r="ANK94" s="60"/>
      <c r="ANL94" s="60"/>
      <c r="ANM94" s="60"/>
      <c r="ANN94" s="60"/>
      <c r="ANO94" s="60"/>
      <c r="ANP94" s="60"/>
      <c r="ANQ94" s="60"/>
      <c r="ANR94" s="60"/>
      <c r="ANS94" s="60"/>
      <c r="ANT94" s="60"/>
      <c r="ANU94" s="60"/>
      <c r="ANV94" s="60"/>
      <c r="ANW94" s="60"/>
      <c r="ANX94" s="60"/>
      <c r="ANY94" s="60"/>
      <c r="ANZ94" s="60"/>
      <c r="AOA94" s="60"/>
      <c r="AOB94" s="60"/>
      <c r="AOC94" s="60"/>
      <c r="AOD94" s="60"/>
      <c r="AOE94" s="60"/>
      <c r="AOF94" s="60"/>
      <c r="AOG94" s="60"/>
      <c r="AOH94" s="60"/>
      <c r="AOI94" s="60"/>
      <c r="AOJ94" s="60"/>
      <c r="AOK94" s="60"/>
      <c r="AOL94" s="60"/>
      <c r="AOM94" s="60"/>
      <c r="AON94" s="60"/>
      <c r="AOO94" s="60"/>
      <c r="AOP94" s="60"/>
      <c r="AOQ94" s="60"/>
      <c r="AOR94" s="60"/>
      <c r="AOS94" s="60"/>
      <c r="AOT94" s="60"/>
      <c r="AOU94" s="60"/>
      <c r="AOV94" s="60"/>
      <c r="AOW94" s="60"/>
      <c r="AOX94" s="60"/>
      <c r="AOY94" s="60"/>
      <c r="AOZ94" s="60"/>
      <c r="APA94" s="60"/>
      <c r="APB94" s="60"/>
      <c r="APC94" s="60"/>
      <c r="APD94" s="60"/>
      <c r="APE94" s="60"/>
      <c r="APF94" s="60"/>
      <c r="APG94" s="60"/>
      <c r="APH94" s="60"/>
      <c r="API94" s="60"/>
      <c r="APJ94" s="60"/>
      <c r="APK94" s="60"/>
      <c r="APL94" s="60"/>
      <c r="APM94" s="60"/>
      <c r="APN94" s="60"/>
      <c r="APO94" s="60"/>
      <c r="APP94" s="60"/>
      <c r="APQ94" s="60"/>
      <c r="APR94" s="60"/>
      <c r="APS94" s="60"/>
      <c r="APT94" s="60"/>
      <c r="APU94" s="60"/>
      <c r="APV94" s="60"/>
      <c r="APW94" s="60"/>
      <c r="APX94" s="60"/>
      <c r="APY94" s="60"/>
      <c r="APZ94" s="60"/>
      <c r="AQA94" s="60"/>
      <c r="AQB94" s="60"/>
      <c r="AQC94" s="60"/>
      <c r="AQD94" s="60"/>
      <c r="AQE94" s="60"/>
      <c r="AQF94" s="60"/>
      <c r="AQG94" s="60"/>
      <c r="AQH94" s="60"/>
      <c r="AQI94" s="60"/>
      <c r="AQJ94" s="60"/>
      <c r="AQK94" s="60"/>
      <c r="AQL94" s="60"/>
      <c r="AQM94" s="60"/>
      <c r="AQN94" s="60"/>
      <c r="AQO94" s="60"/>
      <c r="AQP94" s="60"/>
      <c r="AQQ94" s="60"/>
      <c r="AQR94" s="60"/>
      <c r="AQS94" s="60"/>
      <c r="AQT94" s="60"/>
      <c r="AQU94" s="60"/>
      <c r="AQV94" s="60"/>
      <c r="AQW94" s="60"/>
      <c r="AQX94" s="60"/>
      <c r="AQY94" s="60"/>
      <c r="AQZ94" s="60"/>
      <c r="ARA94" s="60"/>
      <c r="ARB94" s="60"/>
      <c r="ARC94" s="60"/>
      <c r="ARD94" s="60"/>
      <c r="ARE94" s="60"/>
      <c r="ARF94" s="60"/>
      <c r="ARG94" s="60"/>
      <c r="ARH94" s="60"/>
      <c r="ARI94" s="60"/>
      <c r="ARJ94" s="60"/>
      <c r="ARK94" s="60"/>
      <c r="ARL94" s="60"/>
      <c r="ARM94" s="60"/>
      <c r="ARN94" s="60"/>
      <c r="ARO94" s="60"/>
      <c r="ARP94" s="60"/>
      <c r="ARQ94" s="60"/>
      <c r="ARR94" s="60"/>
      <c r="ARS94" s="60"/>
      <c r="ART94" s="60"/>
      <c r="ARU94" s="60"/>
      <c r="ARV94" s="60"/>
      <c r="ARW94" s="60"/>
      <c r="ARX94" s="60"/>
      <c r="ARY94" s="60"/>
      <c r="ARZ94" s="60"/>
      <c r="ASA94" s="60"/>
      <c r="ASB94" s="60"/>
      <c r="ASC94" s="60"/>
      <c r="ASD94" s="60"/>
      <c r="ASE94" s="60"/>
      <c r="ASF94" s="60"/>
      <c r="ASG94" s="60"/>
      <c r="ASH94" s="60"/>
      <c r="ASI94" s="60"/>
      <c r="ASJ94" s="60"/>
      <c r="ASK94" s="60"/>
      <c r="ASL94" s="60"/>
      <c r="ASM94" s="60"/>
      <c r="ASN94" s="60"/>
      <c r="ASO94" s="60"/>
      <c r="ASP94" s="60"/>
      <c r="ASQ94" s="60"/>
      <c r="ASR94" s="60"/>
      <c r="ASS94" s="60"/>
      <c r="AST94" s="60"/>
      <c r="ASU94" s="60"/>
      <c r="ASV94" s="60"/>
      <c r="ASW94" s="60"/>
      <c r="ASX94" s="60"/>
      <c r="ASY94" s="60"/>
      <c r="ASZ94" s="60"/>
      <c r="ATA94" s="60"/>
      <c r="ATB94" s="60"/>
      <c r="ATC94" s="60"/>
      <c r="ATD94" s="60"/>
      <c r="ATE94" s="60"/>
      <c r="ATF94" s="60"/>
      <c r="ATG94" s="60"/>
      <c r="ATH94" s="60"/>
      <c r="ATI94" s="60"/>
      <c r="ATJ94" s="60"/>
      <c r="ATK94" s="60"/>
      <c r="ATL94" s="60"/>
      <c r="ATM94" s="60"/>
      <c r="ATN94" s="60"/>
      <c r="ATO94" s="60"/>
      <c r="ATP94" s="60"/>
      <c r="ATQ94" s="60"/>
      <c r="ATR94" s="60"/>
      <c r="ATS94" s="60"/>
      <c r="ATT94" s="60"/>
      <c r="ATU94" s="60"/>
      <c r="ATV94" s="60"/>
      <c r="ATW94" s="60"/>
      <c r="ATX94" s="60"/>
      <c r="ATY94" s="60"/>
      <c r="ATZ94" s="60"/>
      <c r="AUA94" s="60"/>
      <c r="AUB94" s="60"/>
      <c r="AUC94" s="60"/>
      <c r="AUD94" s="60"/>
      <c r="AUE94" s="60"/>
      <c r="AUF94" s="60"/>
      <c r="AUG94" s="60"/>
      <c r="AUH94" s="60"/>
      <c r="AUI94" s="60"/>
      <c r="AUJ94" s="60"/>
      <c r="AUK94" s="60"/>
      <c r="AUL94" s="60"/>
      <c r="AUM94" s="60"/>
      <c r="AUN94" s="60"/>
      <c r="AUO94" s="60"/>
      <c r="AUP94" s="60"/>
      <c r="AUQ94" s="60"/>
      <c r="AUR94" s="60"/>
      <c r="AUS94" s="60"/>
      <c r="AUT94" s="60"/>
      <c r="AUU94" s="60"/>
      <c r="AUV94" s="60"/>
      <c r="AUW94" s="60"/>
      <c r="AUX94" s="60"/>
      <c r="AUY94" s="60"/>
      <c r="AUZ94" s="60"/>
      <c r="AVA94" s="60"/>
      <c r="AVB94" s="60"/>
      <c r="AVC94" s="60"/>
      <c r="AVD94" s="60"/>
      <c r="AVE94" s="60"/>
      <c r="AVF94" s="60"/>
      <c r="AVG94" s="60"/>
      <c r="AVH94" s="60"/>
      <c r="AVI94" s="60"/>
      <c r="AVJ94" s="60"/>
      <c r="AVK94" s="60"/>
      <c r="AVL94" s="60"/>
      <c r="AVM94" s="60"/>
      <c r="AVN94" s="60"/>
      <c r="AVO94" s="60"/>
      <c r="AVP94" s="60"/>
      <c r="AVQ94" s="60"/>
      <c r="AVR94" s="60"/>
      <c r="AVS94" s="60"/>
      <c r="AVT94" s="60"/>
      <c r="AVU94" s="60"/>
      <c r="AVV94" s="60"/>
      <c r="AVW94" s="60"/>
      <c r="AVX94" s="60"/>
      <c r="AVY94" s="60"/>
      <c r="AVZ94" s="60"/>
      <c r="AWA94" s="60"/>
      <c r="AWB94" s="60"/>
      <c r="AWC94" s="60"/>
      <c r="AWD94" s="60"/>
      <c r="AWE94" s="60"/>
      <c r="AWF94" s="60"/>
      <c r="AWG94" s="60"/>
      <c r="AWH94" s="60"/>
      <c r="AWI94" s="60"/>
      <c r="AWJ94" s="60"/>
      <c r="AWK94" s="60"/>
      <c r="AWL94" s="60"/>
      <c r="AWM94" s="60"/>
      <c r="AWN94" s="60"/>
      <c r="AWO94" s="60"/>
      <c r="AWP94" s="60"/>
      <c r="AWQ94" s="60"/>
      <c r="AWR94" s="60"/>
      <c r="AWS94" s="60"/>
      <c r="AWT94" s="60"/>
      <c r="AWU94" s="60"/>
      <c r="AWV94" s="60"/>
      <c r="AWW94" s="60"/>
      <c r="AWX94" s="60"/>
      <c r="AWY94" s="60"/>
      <c r="AWZ94" s="60"/>
      <c r="AXA94" s="60"/>
      <c r="AXB94" s="60"/>
      <c r="AXC94" s="60"/>
      <c r="AXD94" s="60"/>
      <c r="AXE94" s="60"/>
      <c r="AXF94" s="60"/>
      <c r="AXG94" s="60"/>
      <c r="AXH94" s="60"/>
      <c r="AXI94" s="60"/>
      <c r="AXJ94" s="60"/>
      <c r="AXK94" s="60"/>
      <c r="AXL94" s="60"/>
      <c r="AXM94" s="60"/>
      <c r="AXN94" s="60"/>
      <c r="AXO94" s="60"/>
      <c r="AXP94" s="60"/>
      <c r="AXQ94" s="60"/>
      <c r="AXR94" s="60"/>
      <c r="AXS94" s="60"/>
      <c r="AXT94" s="60"/>
      <c r="AXU94" s="60"/>
      <c r="AXV94" s="60"/>
      <c r="AXW94" s="60"/>
      <c r="AXX94" s="60"/>
      <c r="AXY94" s="60"/>
      <c r="AXZ94" s="60"/>
      <c r="AYA94" s="60"/>
      <c r="AYB94" s="60"/>
      <c r="AYC94" s="60"/>
      <c r="AYD94" s="60"/>
      <c r="AYE94" s="60"/>
      <c r="AYF94" s="60"/>
      <c r="AYG94" s="60"/>
      <c r="AYH94" s="60"/>
      <c r="AYI94" s="60"/>
      <c r="AYJ94" s="60"/>
      <c r="AYK94" s="60"/>
      <c r="AYL94" s="60"/>
      <c r="AYM94" s="60"/>
      <c r="AYN94" s="60"/>
      <c r="AYO94" s="60"/>
      <c r="AYP94" s="60"/>
      <c r="AYQ94" s="60"/>
      <c r="AYR94" s="60"/>
      <c r="AYS94" s="60"/>
      <c r="AYT94" s="60"/>
      <c r="AYU94" s="60"/>
      <c r="AYV94" s="60"/>
      <c r="AYW94" s="60"/>
      <c r="AYX94" s="60"/>
      <c r="AYY94" s="60"/>
      <c r="AYZ94" s="60"/>
      <c r="AZA94" s="60"/>
      <c r="AZB94" s="60"/>
      <c r="AZC94" s="60"/>
      <c r="AZD94" s="60"/>
      <c r="AZE94" s="60"/>
      <c r="AZF94" s="60"/>
      <c r="AZG94" s="60"/>
      <c r="AZH94" s="60"/>
      <c r="AZI94" s="60"/>
      <c r="AZJ94" s="60"/>
      <c r="AZK94" s="60"/>
      <c r="AZL94" s="60"/>
      <c r="AZM94" s="60"/>
      <c r="AZN94" s="60"/>
      <c r="AZO94" s="60"/>
      <c r="AZP94" s="60"/>
      <c r="AZQ94" s="60"/>
      <c r="AZR94" s="60"/>
      <c r="AZS94" s="60"/>
      <c r="AZT94" s="60"/>
      <c r="AZU94" s="60"/>
      <c r="AZV94" s="60"/>
      <c r="AZW94" s="60"/>
      <c r="AZX94" s="60"/>
      <c r="AZY94" s="60"/>
      <c r="AZZ94" s="60"/>
      <c r="BAA94" s="60"/>
      <c r="BAB94" s="60"/>
      <c r="BAC94" s="60"/>
      <c r="BAD94" s="60"/>
      <c r="BAE94" s="60"/>
      <c r="BAF94" s="60"/>
      <c r="BAG94" s="60"/>
      <c r="BAH94" s="60"/>
      <c r="BAI94" s="60"/>
      <c r="BAJ94" s="60"/>
      <c r="BAK94" s="60"/>
      <c r="BAL94" s="60"/>
      <c r="BAM94" s="60"/>
      <c r="BAN94" s="60"/>
      <c r="BAO94" s="60"/>
      <c r="BAP94" s="60"/>
      <c r="BAQ94" s="60"/>
      <c r="BAR94" s="60"/>
      <c r="BAS94" s="60"/>
      <c r="BAT94" s="60"/>
      <c r="BAU94" s="60"/>
      <c r="BAV94" s="60"/>
      <c r="BAW94" s="60"/>
      <c r="BAX94" s="60"/>
      <c r="BAY94" s="60"/>
      <c r="BAZ94" s="60"/>
      <c r="BBA94" s="60"/>
      <c r="BBB94" s="60"/>
      <c r="BBC94" s="60"/>
      <c r="BBD94" s="60"/>
      <c r="BBE94" s="60"/>
      <c r="BBF94" s="60"/>
      <c r="BBG94" s="60"/>
      <c r="BBH94" s="60"/>
      <c r="BBI94" s="60"/>
      <c r="BBJ94" s="60"/>
      <c r="BBK94" s="60"/>
      <c r="BBL94" s="60"/>
      <c r="BBM94" s="60"/>
      <c r="BBN94" s="60"/>
      <c r="BBO94" s="60"/>
      <c r="BBP94" s="60"/>
      <c r="BBQ94" s="60"/>
      <c r="BBR94" s="60"/>
      <c r="BBS94" s="60"/>
      <c r="BBT94" s="60"/>
      <c r="BBU94" s="60"/>
      <c r="BBV94" s="60"/>
      <c r="BBW94" s="60"/>
      <c r="BBX94" s="60"/>
      <c r="BBY94" s="60"/>
      <c r="BBZ94" s="60"/>
      <c r="BCA94" s="60"/>
      <c r="BCB94" s="60"/>
      <c r="BCC94" s="60"/>
      <c r="BCD94" s="60"/>
      <c r="BCE94" s="60"/>
      <c r="BCF94" s="60"/>
      <c r="BCG94" s="60"/>
      <c r="BCH94" s="60"/>
      <c r="BCI94" s="60"/>
      <c r="BCJ94" s="60"/>
      <c r="BCK94" s="60"/>
      <c r="BCL94" s="60"/>
      <c r="BCM94" s="60"/>
      <c r="BCN94" s="60"/>
      <c r="BCO94" s="60"/>
      <c r="BCP94" s="60"/>
      <c r="BCQ94" s="60"/>
      <c r="BCR94" s="60"/>
      <c r="BCS94" s="60"/>
      <c r="BCT94" s="60"/>
      <c r="BCU94" s="60"/>
      <c r="BCV94" s="60"/>
      <c r="BCW94" s="60"/>
      <c r="BCX94" s="60"/>
      <c r="BCY94" s="60"/>
      <c r="BCZ94" s="60"/>
      <c r="BDA94" s="60"/>
      <c r="BDB94" s="60"/>
      <c r="BDC94" s="60"/>
      <c r="BDD94" s="60"/>
      <c r="BDE94" s="60"/>
      <c r="BDF94" s="60"/>
      <c r="BDG94" s="60"/>
      <c r="BDH94" s="60"/>
      <c r="BDI94" s="60"/>
      <c r="BDJ94" s="60"/>
      <c r="BDK94" s="60"/>
      <c r="BDL94" s="60"/>
      <c r="BDM94" s="60"/>
      <c r="BDN94" s="60"/>
      <c r="BDO94" s="60"/>
      <c r="BDP94" s="60"/>
      <c r="BDQ94" s="60"/>
      <c r="BDR94" s="60"/>
      <c r="BDS94" s="60"/>
      <c r="BDT94" s="60"/>
      <c r="BDU94" s="60"/>
      <c r="BDV94" s="60"/>
      <c r="BDW94" s="60"/>
      <c r="BDX94" s="60"/>
      <c r="BDY94" s="60"/>
      <c r="BDZ94" s="60"/>
      <c r="BEA94" s="60"/>
      <c r="BEB94" s="60"/>
      <c r="BEC94" s="60"/>
      <c r="BED94" s="60"/>
      <c r="BEE94" s="60"/>
      <c r="BEF94" s="60"/>
      <c r="BEG94" s="60"/>
      <c r="BEH94" s="60"/>
      <c r="BEI94" s="60"/>
      <c r="BEJ94" s="60"/>
      <c r="BEK94" s="60"/>
      <c r="BEL94" s="60"/>
      <c r="BEM94" s="60"/>
      <c r="BEN94" s="60"/>
      <c r="BEO94" s="60"/>
      <c r="BEP94" s="60"/>
      <c r="BEQ94" s="60"/>
      <c r="BER94" s="60"/>
      <c r="BES94" s="60"/>
      <c r="BET94" s="60"/>
      <c r="BEU94" s="60"/>
      <c r="BEV94" s="60"/>
      <c r="BEW94" s="60"/>
      <c r="BEX94" s="60"/>
      <c r="BEY94" s="60"/>
      <c r="BEZ94" s="60"/>
      <c r="BFA94" s="60"/>
      <c r="BFB94" s="60"/>
      <c r="BFC94" s="60"/>
      <c r="BFD94" s="60"/>
      <c r="BFE94" s="60"/>
      <c r="BFF94" s="60"/>
      <c r="BFG94" s="60"/>
      <c r="BFH94" s="60"/>
      <c r="BFI94" s="60"/>
      <c r="BFJ94" s="60"/>
      <c r="BFK94" s="60"/>
      <c r="BFL94" s="60"/>
      <c r="BFM94" s="60"/>
      <c r="BFN94" s="60"/>
      <c r="BFO94" s="60"/>
      <c r="BFP94" s="60"/>
      <c r="BFQ94" s="60"/>
      <c r="BFR94" s="60"/>
      <c r="BFS94" s="60"/>
      <c r="BFT94" s="60"/>
      <c r="BFU94" s="60"/>
      <c r="BFV94" s="60"/>
      <c r="BFW94" s="60"/>
      <c r="BFX94" s="60"/>
      <c r="BFY94" s="60"/>
      <c r="BFZ94" s="60"/>
      <c r="BGA94" s="60"/>
      <c r="BGB94" s="60"/>
      <c r="BGC94" s="60"/>
      <c r="BGD94" s="60"/>
      <c r="BGE94" s="60"/>
      <c r="BGF94" s="60"/>
      <c r="BGG94" s="60"/>
      <c r="BGH94" s="60"/>
      <c r="BGI94" s="60"/>
      <c r="BGJ94" s="60"/>
      <c r="BGK94" s="60"/>
      <c r="BGL94" s="60"/>
      <c r="BGM94" s="60"/>
      <c r="BGN94" s="60"/>
      <c r="BGO94" s="60"/>
      <c r="BGP94" s="60"/>
      <c r="BGQ94" s="60"/>
      <c r="BGR94" s="60"/>
      <c r="BGS94" s="60"/>
      <c r="BGT94" s="60"/>
      <c r="BGU94" s="60"/>
      <c r="BGV94" s="60"/>
      <c r="BGW94" s="60"/>
      <c r="BGX94" s="60"/>
      <c r="BGY94" s="60"/>
      <c r="BGZ94" s="60"/>
      <c r="BHA94" s="60"/>
      <c r="BHB94" s="60"/>
      <c r="BHC94" s="60"/>
      <c r="BHD94" s="60"/>
      <c r="BHE94" s="60"/>
      <c r="BHF94" s="60"/>
      <c r="BHG94" s="60"/>
      <c r="BHH94" s="60"/>
      <c r="BHI94" s="60"/>
      <c r="BHJ94" s="60"/>
      <c r="BHK94" s="60"/>
      <c r="BHL94" s="60"/>
      <c r="BHM94" s="60"/>
      <c r="BHN94" s="60"/>
      <c r="BHO94" s="60"/>
      <c r="BHP94" s="60"/>
      <c r="BHQ94" s="60"/>
      <c r="BHR94" s="60"/>
      <c r="BHS94" s="60"/>
      <c r="BHT94" s="60"/>
      <c r="BHU94" s="60"/>
      <c r="BHV94" s="60"/>
      <c r="BHW94" s="60"/>
      <c r="BHX94" s="60"/>
      <c r="BHY94" s="60"/>
      <c r="BHZ94" s="60"/>
      <c r="BIA94" s="60"/>
      <c r="BIB94" s="60"/>
      <c r="BIC94" s="60"/>
      <c r="BID94" s="60"/>
      <c r="BIE94" s="60"/>
      <c r="BIF94" s="60"/>
      <c r="BIG94" s="60"/>
      <c r="BIH94" s="60"/>
      <c r="BII94" s="60"/>
      <c r="BIJ94" s="60"/>
      <c r="BIK94" s="60"/>
      <c r="BIL94" s="60"/>
      <c r="BIM94" s="60"/>
      <c r="BIN94" s="60"/>
      <c r="BIO94" s="60"/>
      <c r="BIP94" s="60"/>
      <c r="BIQ94" s="60"/>
      <c r="BIR94" s="60"/>
      <c r="BIS94" s="60"/>
      <c r="BIT94" s="60"/>
      <c r="BIU94" s="60"/>
      <c r="BIV94" s="60"/>
      <c r="BIW94" s="60"/>
      <c r="BIX94" s="60"/>
      <c r="BIY94" s="60"/>
      <c r="BIZ94" s="60"/>
      <c r="BJA94" s="60"/>
      <c r="BJB94" s="60"/>
      <c r="BJC94" s="60"/>
      <c r="BJD94" s="60"/>
      <c r="BJE94" s="60"/>
      <c r="BJF94" s="60"/>
      <c r="BJG94" s="60"/>
      <c r="BJH94" s="60"/>
      <c r="BJI94" s="60"/>
      <c r="BJJ94" s="60"/>
      <c r="BJK94" s="60"/>
      <c r="BJL94" s="60"/>
      <c r="BJM94" s="60"/>
      <c r="BJN94" s="60"/>
      <c r="BJO94" s="60"/>
      <c r="BJP94" s="60"/>
      <c r="BJQ94" s="60"/>
      <c r="BJR94" s="60"/>
      <c r="BJS94" s="60"/>
      <c r="BJT94" s="60"/>
      <c r="BJU94" s="60"/>
      <c r="BJV94" s="60"/>
      <c r="BJW94" s="60"/>
      <c r="BJX94" s="60"/>
      <c r="BJY94" s="60"/>
      <c r="BJZ94" s="60"/>
      <c r="BKA94" s="60"/>
      <c r="BKB94" s="60"/>
      <c r="BKC94" s="60"/>
      <c r="BKD94" s="60"/>
      <c r="BKE94" s="60"/>
      <c r="BKF94" s="60"/>
      <c r="BKG94" s="60"/>
      <c r="BKH94" s="60"/>
      <c r="BKI94" s="60"/>
      <c r="BKJ94" s="60"/>
      <c r="BKK94" s="60"/>
      <c r="BKL94" s="60"/>
      <c r="BKM94" s="60"/>
      <c r="BKN94" s="60"/>
      <c r="BKO94" s="60"/>
      <c r="BKP94" s="60"/>
      <c r="BKQ94" s="60"/>
      <c r="BKR94" s="60"/>
      <c r="BKS94" s="60"/>
      <c r="BKT94" s="60"/>
      <c r="BKU94" s="60"/>
      <c r="BKV94" s="60"/>
      <c r="BKW94" s="60"/>
      <c r="BKX94" s="60"/>
      <c r="BKY94" s="60"/>
      <c r="BKZ94" s="60"/>
      <c r="BLA94" s="60"/>
      <c r="BLB94" s="60"/>
      <c r="BLC94" s="60"/>
      <c r="BLD94" s="60"/>
      <c r="BLE94" s="60"/>
      <c r="BLF94" s="60"/>
      <c r="BLG94" s="60"/>
      <c r="BLH94" s="60"/>
      <c r="BLI94" s="60"/>
      <c r="BLJ94" s="60"/>
      <c r="BLK94" s="60"/>
      <c r="BLL94" s="60"/>
      <c r="BLM94" s="60"/>
      <c r="BLN94" s="60"/>
      <c r="BLO94" s="60"/>
      <c r="BLP94" s="60"/>
      <c r="BLQ94" s="60"/>
      <c r="BLR94" s="60"/>
      <c r="BLS94" s="60"/>
      <c r="BLT94" s="60"/>
      <c r="BLU94" s="60"/>
      <c r="BLV94" s="60"/>
      <c r="BLW94" s="60"/>
      <c r="BLX94" s="60"/>
      <c r="BLY94" s="60"/>
      <c r="BLZ94" s="60"/>
      <c r="BMA94" s="60"/>
      <c r="BMB94" s="60"/>
      <c r="BMC94" s="60"/>
      <c r="BMD94" s="60"/>
      <c r="BME94" s="60"/>
      <c r="BMF94" s="60"/>
      <c r="BMG94" s="60"/>
      <c r="BMH94" s="60"/>
      <c r="BMI94" s="60"/>
      <c r="BMJ94" s="60"/>
      <c r="BMK94" s="60"/>
      <c r="BML94" s="60"/>
      <c r="BMM94" s="60"/>
      <c r="BMN94" s="60"/>
      <c r="BMO94" s="60"/>
      <c r="BMP94" s="60"/>
      <c r="BMQ94" s="60"/>
      <c r="BMR94" s="60"/>
      <c r="BMS94" s="60"/>
      <c r="BMT94" s="60"/>
      <c r="BMU94" s="60"/>
      <c r="BMV94" s="60"/>
      <c r="BMW94" s="60"/>
      <c r="BMX94" s="60"/>
      <c r="BMY94" s="60"/>
      <c r="BMZ94" s="60"/>
      <c r="BNA94" s="60"/>
      <c r="BNB94" s="60"/>
      <c r="BNC94" s="60"/>
      <c r="BND94" s="60"/>
      <c r="BNE94" s="60"/>
      <c r="BNF94" s="60"/>
      <c r="BNG94" s="60"/>
      <c r="BNH94" s="60"/>
      <c r="BNI94" s="60"/>
      <c r="BNJ94" s="60"/>
      <c r="BNK94" s="60"/>
      <c r="BNL94" s="60"/>
      <c r="BNM94" s="60"/>
      <c r="BNN94" s="60"/>
      <c r="BNO94" s="60"/>
      <c r="BNP94" s="60"/>
      <c r="BNQ94" s="60"/>
      <c r="BNR94" s="60"/>
      <c r="BNS94" s="60"/>
      <c r="BNT94" s="60"/>
      <c r="BNU94" s="60"/>
      <c r="BNV94" s="60"/>
      <c r="BNW94" s="60"/>
      <c r="BNX94" s="60"/>
      <c r="BNY94" s="60"/>
      <c r="BNZ94" s="60"/>
      <c r="BOA94" s="60"/>
      <c r="BOB94" s="60"/>
      <c r="BOC94" s="60"/>
      <c r="BOD94" s="60"/>
      <c r="BOE94" s="60"/>
      <c r="BOF94" s="60"/>
      <c r="BOG94" s="60"/>
      <c r="BOH94" s="60"/>
      <c r="BOI94" s="60"/>
      <c r="BOJ94" s="60"/>
      <c r="BOK94" s="60"/>
      <c r="BOL94" s="60"/>
      <c r="BOM94" s="60"/>
      <c r="BON94" s="60"/>
      <c r="BOO94" s="60"/>
      <c r="BOP94" s="60"/>
      <c r="BOQ94" s="60"/>
      <c r="BOR94" s="60"/>
      <c r="BOS94" s="60"/>
      <c r="BOT94" s="60"/>
      <c r="BOU94" s="60"/>
      <c r="BOV94" s="60"/>
      <c r="BOW94" s="60"/>
      <c r="BOX94" s="60"/>
      <c r="BOY94" s="60"/>
      <c r="BOZ94" s="60"/>
      <c r="BPA94" s="60"/>
      <c r="BPB94" s="60"/>
      <c r="BPC94" s="60"/>
      <c r="BPD94" s="60"/>
      <c r="BPE94" s="60"/>
      <c r="BPF94" s="60"/>
      <c r="BPG94" s="60"/>
      <c r="BPH94" s="60"/>
      <c r="BPI94" s="60"/>
      <c r="BPJ94" s="60"/>
      <c r="BPK94" s="60"/>
      <c r="BPL94" s="60"/>
      <c r="BPM94" s="60"/>
      <c r="BPN94" s="60"/>
      <c r="BPO94" s="60"/>
      <c r="BPP94" s="60"/>
      <c r="BPQ94" s="60"/>
      <c r="BPR94" s="60"/>
      <c r="BPS94" s="60"/>
      <c r="BPT94" s="60"/>
      <c r="BPU94" s="60"/>
      <c r="BPV94" s="60"/>
      <c r="BPW94" s="60"/>
      <c r="BPX94" s="60"/>
      <c r="BPY94" s="60"/>
      <c r="BPZ94" s="60"/>
      <c r="BQA94" s="60"/>
      <c r="BQB94" s="60"/>
      <c r="BQC94" s="60"/>
      <c r="BQD94" s="60"/>
      <c r="BQE94" s="60"/>
      <c r="BQF94" s="60"/>
      <c r="BQG94" s="60"/>
      <c r="BQH94" s="60"/>
      <c r="BQI94" s="60"/>
      <c r="BQJ94" s="60"/>
      <c r="BQK94" s="60"/>
      <c r="BQL94" s="60"/>
      <c r="BQM94" s="60"/>
      <c r="BQN94" s="60"/>
      <c r="BQO94" s="60"/>
      <c r="BQP94" s="60"/>
      <c r="BQQ94" s="60"/>
      <c r="BQR94" s="60"/>
      <c r="BQS94" s="60"/>
      <c r="BQT94" s="60"/>
      <c r="BQU94" s="60"/>
      <c r="BQV94" s="60"/>
      <c r="BQW94" s="60"/>
      <c r="BQX94" s="60"/>
      <c r="BQY94" s="60"/>
      <c r="BQZ94" s="60"/>
      <c r="BRA94" s="60"/>
      <c r="BRB94" s="60"/>
      <c r="BRC94" s="60"/>
      <c r="BRD94" s="60"/>
      <c r="BRE94" s="60"/>
      <c r="BRF94" s="60"/>
      <c r="BRG94" s="60"/>
      <c r="BRH94" s="60"/>
      <c r="BRI94" s="60"/>
      <c r="BRJ94" s="60"/>
      <c r="BRK94" s="60"/>
      <c r="BRL94" s="60"/>
      <c r="BRM94" s="60"/>
      <c r="BRN94" s="60"/>
      <c r="BRO94" s="60"/>
      <c r="BRP94" s="60"/>
      <c r="BRQ94" s="60"/>
      <c r="BRR94" s="60"/>
      <c r="BRS94" s="60"/>
      <c r="BRT94" s="60"/>
      <c r="BRU94" s="60"/>
      <c r="BRV94" s="60"/>
      <c r="BRW94" s="60"/>
      <c r="BRX94" s="60"/>
      <c r="BRY94" s="60"/>
      <c r="BRZ94" s="60"/>
      <c r="BSA94" s="60"/>
      <c r="BSB94" s="60"/>
      <c r="BSC94" s="60"/>
      <c r="BSD94" s="60"/>
      <c r="BSE94" s="60"/>
      <c r="BSF94" s="60"/>
      <c r="BSG94" s="60"/>
      <c r="BSH94" s="60"/>
      <c r="BSI94" s="60"/>
      <c r="BSJ94" s="60"/>
      <c r="BSK94" s="60"/>
      <c r="BSL94" s="60"/>
      <c r="BSM94" s="60"/>
      <c r="BSN94" s="60"/>
      <c r="BSO94" s="60"/>
      <c r="BSP94" s="60"/>
      <c r="BSQ94" s="60"/>
      <c r="BSR94" s="60"/>
      <c r="BSS94" s="60"/>
      <c r="BST94" s="60"/>
      <c r="BSU94" s="60"/>
      <c r="BSV94" s="60"/>
      <c r="BSW94" s="60"/>
      <c r="BSX94" s="60"/>
      <c r="BSY94" s="60"/>
      <c r="BSZ94" s="60"/>
      <c r="BTA94" s="60"/>
      <c r="BTB94" s="60"/>
      <c r="BTC94" s="60"/>
      <c r="BTD94" s="60"/>
      <c r="BTE94" s="60"/>
      <c r="BTF94" s="60"/>
      <c r="BTG94" s="60"/>
      <c r="BTH94" s="60"/>
      <c r="BTI94" s="60"/>
      <c r="BTJ94" s="60"/>
      <c r="BTK94" s="60"/>
      <c r="BTL94" s="60"/>
      <c r="BTM94" s="60"/>
      <c r="BTN94" s="60"/>
      <c r="BTO94" s="60"/>
      <c r="BTP94" s="60"/>
      <c r="BTQ94" s="60"/>
      <c r="BTR94" s="60"/>
      <c r="BTS94" s="60"/>
      <c r="BTT94" s="60"/>
      <c r="BTU94" s="60"/>
      <c r="BTV94" s="60"/>
      <c r="BTW94" s="60"/>
      <c r="BTX94" s="60"/>
      <c r="BTY94" s="60"/>
      <c r="BTZ94" s="60"/>
      <c r="BUA94" s="60"/>
      <c r="BUB94" s="60"/>
      <c r="BUC94" s="60"/>
      <c r="BUD94" s="60"/>
      <c r="BUE94" s="60"/>
      <c r="BUF94" s="60"/>
      <c r="BUG94" s="60"/>
      <c r="BUH94" s="60"/>
      <c r="BUI94" s="60"/>
      <c r="BUJ94" s="60"/>
      <c r="BUK94" s="60"/>
      <c r="BUL94" s="60"/>
      <c r="BUM94" s="60"/>
      <c r="BUN94" s="60"/>
      <c r="BUO94" s="60"/>
      <c r="BUP94" s="60"/>
      <c r="BUQ94" s="60"/>
      <c r="BUR94" s="60"/>
      <c r="BUS94" s="60"/>
      <c r="BUT94" s="60"/>
      <c r="BUU94" s="60"/>
      <c r="BUV94" s="60"/>
      <c r="BUW94" s="60"/>
      <c r="BUX94" s="60"/>
      <c r="BUY94" s="60"/>
      <c r="BUZ94" s="60"/>
      <c r="BVA94" s="60"/>
      <c r="BVB94" s="60"/>
      <c r="BVC94" s="60"/>
      <c r="BVD94" s="60"/>
      <c r="BVE94" s="60"/>
      <c r="BVF94" s="60"/>
      <c r="BVG94" s="60"/>
      <c r="BVH94" s="60"/>
      <c r="BVI94" s="60"/>
      <c r="BVJ94" s="60"/>
      <c r="BVK94" s="60"/>
      <c r="BVL94" s="60"/>
      <c r="BVM94" s="60"/>
      <c r="BVN94" s="60"/>
      <c r="BVO94" s="60"/>
      <c r="BVP94" s="60"/>
      <c r="BVQ94" s="60"/>
      <c r="BVR94" s="60"/>
      <c r="BVS94" s="60"/>
      <c r="BVT94" s="60"/>
      <c r="BVU94" s="60"/>
      <c r="BVV94" s="60"/>
      <c r="BVW94" s="60"/>
      <c r="BVX94" s="60"/>
      <c r="BVY94" s="60"/>
      <c r="BVZ94" s="60"/>
      <c r="BWA94" s="60"/>
      <c r="BWB94" s="60"/>
      <c r="BWC94" s="60"/>
      <c r="BWD94" s="60"/>
      <c r="BWE94" s="60"/>
      <c r="BWF94" s="60"/>
      <c r="BWG94" s="60"/>
      <c r="BWH94" s="60"/>
      <c r="BWI94" s="60"/>
      <c r="BWJ94" s="60"/>
      <c r="BWK94" s="60"/>
      <c r="BWL94" s="60"/>
      <c r="BWM94" s="60"/>
      <c r="BWN94" s="60"/>
      <c r="BWO94" s="60"/>
      <c r="BWP94" s="60"/>
      <c r="BWQ94" s="60"/>
      <c r="BWR94" s="60"/>
      <c r="BWS94" s="60"/>
      <c r="BWT94" s="60"/>
      <c r="BWU94" s="60"/>
      <c r="BWV94" s="60"/>
      <c r="BWW94" s="60"/>
      <c r="BWX94" s="60"/>
      <c r="BWY94" s="60"/>
      <c r="BWZ94" s="60"/>
      <c r="BXA94" s="60"/>
      <c r="BXB94" s="60"/>
      <c r="BXC94" s="60"/>
      <c r="BXD94" s="60"/>
      <c r="BXE94" s="60"/>
      <c r="BXF94" s="60"/>
      <c r="BXG94" s="60"/>
      <c r="BXH94" s="60"/>
      <c r="BXI94" s="60"/>
      <c r="BXJ94" s="60"/>
      <c r="BXK94" s="60"/>
      <c r="BXL94" s="60"/>
      <c r="BXM94" s="60"/>
      <c r="BXN94" s="60"/>
      <c r="BXO94" s="60"/>
      <c r="BXP94" s="60"/>
      <c r="BXQ94" s="60"/>
      <c r="BXR94" s="60"/>
      <c r="BXS94" s="60"/>
      <c r="BXT94" s="60"/>
      <c r="BXU94" s="60"/>
      <c r="BXV94" s="60"/>
      <c r="BXW94" s="60"/>
      <c r="BXX94" s="60"/>
      <c r="BXY94" s="60"/>
      <c r="BXZ94" s="60"/>
      <c r="BYA94" s="60"/>
      <c r="BYB94" s="60"/>
      <c r="BYC94" s="60"/>
      <c r="BYD94" s="60"/>
      <c r="BYE94" s="60"/>
      <c r="BYF94" s="60"/>
      <c r="BYG94" s="60"/>
      <c r="BYH94" s="60"/>
      <c r="BYI94" s="60"/>
      <c r="BYJ94" s="60"/>
      <c r="BYK94" s="60"/>
      <c r="BYL94" s="60"/>
      <c r="BYM94" s="60"/>
      <c r="BYN94" s="60"/>
      <c r="BYO94" s="60"/>
      <c r="BYP94" s="60"/>
      <c r="BYQ94" s="60"/>
      <c r="BYR94" s="60"/>
      <c r="BYS94" s="60"/>
      <c r="BYT94" s="60"/>
      <c r="BYU94" s="60"/>
      <c r="BYV94" s="60"/>
      <c r="BYW94" s="60"/>
      <c r="BYX94" s="60"/>
      <c r="BYY94" s="60"/>
      <c r="BYZ94" s="60"/>
      <c r="BZA94" s="60"/>
      <c r="BZB94" s="60"/>
      <c r="BZC94" s="60"/>
      <c r="BZD94" s="60"/>
      <c r="BZE94" s="60"/>
      <c r="BZF94" s="60"/>
      <c r="BZG94" s="60"/>
      <c r="BZH94" s="60"/>
      <c r="BZI94" s="60"/>
      <c r="BZJ94" s="60"/>
      <c r="BZK94" s="60"/>
      <c r="BZL94" s="60"/>
      <c r="BZM94" s="60"/>
      <c r="BZN94" s="60"/>
      <c r="BZO94" s="60"/>
      <c r="BZP94" s="60"/>
      <c r="BZQ94" s="60"/>
      <c r="BZR94" s="60"/>
      <c r="BZS94" s="60"/>
      <c r="BZT94" s="60"/>
      <c r="BZU94" s="60"/>
      <c r="BZV94" s="60"/>
      <c r="BZW94" s="60"/>
      <c r="BZX94" s="60"/>
      <c r="BZY94" s="60"/>
      <c r="BZZ94" s="60"/>
      <c r="CAA94" s="60"/>
      <c r="CAB94" s="60"/>
      <c r="CAC94" s="60"/>
      <c r="CAD94" s="60"/>
      <c r="CAE94" s="60"/>
      <c r="CAF94" s="60"/>
      <c r="CAG94" s="60"/>
      <c r="CAH94" s="60"/>
      <c r="CAI94" s="60"/>
      <c r="CAJ94" s="60"/>
      <c r="CAK94" s="60"/>
      <c r="CAL94" s="60"/>
      <c r="CAM94" s="60"/>
      <c r="CAN94" s="60"/>
      <c r="CAO94" s="60"/>
      <c r="CAP94" s="60"/>
      <c r="CAQ94" s="60"/>
      <c r="CAR94" s="60"/>
      <c r="CAS94" s="60"/>
      <c r="CAT94" s="60"/>
      <c r="CAU94" s="60"/>
      <c r="CAV94" s="60"/>
      <c r="CAW94" s="60"/>
      <c r="CAX94" s="60"/>
      <c r="CAY94" s="60"/>
      <c r="CAZ94" s="60"/>
      <c r="CBA94" s="60"/>
      <c r="CBB94" s="60"/>
      <c r="CBC94" s="60"/>
      <c r="CBD94" s="60"/>
      <c r="CBE94" s="60"/>
      <c r="CBF94" s="60"/>
      <c r="CBG94" s="60"/>
      <c r="CBH94" s="60"/>
      <c r="CBI94" s="60"/>
      <c r="CBJ94" s="60"/>
      <c r="CBK94" s="60"/>
      <c r="CBL94" s="60"/>
      <c r="CBM94" s="60"/>
      <c r="CBN94" s="60"/>
      <c r="CBO94" s="60"/>
      <c r="CBP94" s="60"/>
      <c r="CBQ94" s="60"/>
      <c r="CBR94" s="60"/>
      <c r="CBS94" s="60"/>
      <c r="CBT94" s="60"/>
      <c r="CBU94" s="60"/>
      <c r="CBV94" s="60"/>
      <c r="CBW94" s="60"/>
      <c r="CBX94" s="60"/>
      <c r="CBY94" s="60"/>
      <c r="CBZ94" s="60"/>
      <c r="CCA94" s="60"/>
      <c r="CCB94" s="60"/>
      <c r="CCC94" s="60"/>
      <c r="CCD94" s="60"/>
      <c r="CCE94" s="60"/>
      <c r="CCF94" s="60"/>
      <c r="CCG94" s="60"/>
      <c r="CCH94" s="60"/>
      <c r="CCI94" s="60"/>
      <c r="CCJ94" s="60"/>
      <c r="CCK94" s="60"/>
      <c r="CCL94" s="60"/>
      <c r="CCM94" s="60"/>
      <c r="CCN94" s="60"/>
      <c r="CCO94" s="60"/>
      <c r="CCP94" s="60"/>
      <c r="CCQ94" s="60"/>
      <c r="CCR94" s="60"/>
      <c r="CCS94" s="60"/>
      <c r="CCT94" s="60"/>
      <c r="CCU94" s="60"/>
      <c r="CCV94" s="60"/>
      <c r="CCW94" s="60"/>
      <c r="CCX94" s="60"/>
      <c r="CCY94" s="60"/>
      <c r="CCZ94" s="60"/>
      <c r="CDA94" s="60"/>
      <c r="CDB94" s="60"/>
      <c r="CDC94" s="60"/>
      <c r="CDD94" s="60"/>
      <c r="CDE94" s="60"/>
      <c r="CDF94" s="60"/>
      <c r="CDG94" s="60"/>
      <c r="CDH94" s="60"/>
      <c r="CDI94" s="60"/>
      <c r="CDJ94" s="60"/>
      <c r="CDK94" s="60"/>
      <c r="CDL94" s="60"/>
      <c r="CDM94" s="60"/>
      <c r="CDN94" s="60"/>
      <c r="CDO94" s="60"/>
      <c r="CDP94" s="60"/>
      <c r="CDQ94" s="60"/>
      <c r="CDR94" s="60"/>
      <c r="CDS94" s="60"/>
      <c r="CDT94" s="60"/>
      <c r="CDU94" s="60"/>
      <c r="CDV94" s="60"/>
      <c r="CDW94" s="60"/>
      <c r="CDX94" s="60"/>
      <c r="CDY94" s="60"/>
      <c r="CDZ94" s="60"/>
      <c r="CEA94" s="60"/>
      <c r="CEB94" s="60"/>
      <c r="CEC94" s="60"/>
      <c r="CED94" s="60"/>
      <c r="CEE94" s="60"/>
      <c r="CEF94" s="60"/>
      <c r="CEG94" s="60"/>
      <c r="CEH94" s="60"/>
      <c r="CEI94" s="60"/>
      <c r="CEJ94" s="60"/>
      <c r="CEK94" s="60"/>
      <c r="CEL94" s="60"/>
      <c r="CEM94" s="60"/>
      <c r="CEN94" s="60"/>
      <c r="CEO94" s="60"/>
      <c r="CEP94" s="60"/>
      <c r="CEQ94" s="60"/>
      <c r="CER94" s="60"/>
      <c r="CES94" s="60"/>
      <c r="CET94" s="60"/>
      <c r="CEU94" s="60"/>
      <c r="CEV94" s="60"/>
      <c r="CEW94" s="60"/>
      <c r="CEX94" s="60"/>
      <c r="CEY94" s="60"/>
      <c r="CEZ94" s="60"/>
      <c r="CFA94" s="60"/>
      <c r="CFB94" s="60"/>
      <c r="CFC94" s="60"/>
      <c r="CFD94" s="60"/>
      <c r="CFE94" s="60"/>
      <c r="CFF94" s="60"/>
      <c r="CFG94" s="60"/>
      <c r="CFH94" s="60"/>
      <c r="CFI94" s="60"/>
      <c r="CFJ94" s="60"/>
      <c r="CFK94" s="60"/>
      <c r="CFL94" s="60"/>
      <c r="CFM94" s="60"/>
      <c r="CFN94" s="60"/>
      <c r="CFO94" s="60"/>
      <c r="CFP94" s="60"/>
      <c r="CFQ94" s="60"/>
      <c r="CFR94" s="60"/>
      <c r="CFS94" s="60"/>
      <c r="CFT94" s="60"/>
      <c r="CFU94" s="60"/>
      <c r="CFV94" s="60"/>
      <c r="CFW94" s="60"/>
      <c r="CFX94" s="60"/>
      <c r="CFY94" s="60"/>
      <c r="CFZ94" s="60"/>
      <c r="CGA94" s="60"/>
      <c r="CGB94" s="60"/>
      <c r="CGC94" s="60"/>
      <c r="CGD94" s="60"/>
      <c r="CGE94" s="60"/>
      <c r="CGF94" s="60"/>
      <c r="CGG94" s="60"/>
      <c r="CGH94" s="60"/>
      <c r="CGI94" s="60"/>
      <c r="CGJ94" s="60"/>
      <c r="CGK94" s="60"/>
      <c r="CGL94" s="60"/>
      <c r="CGM94" s="60"/>
      <c r="CGN94" s="60"/>
      <c r="CGO94" s="60"/>
      <c r="CGP94" s="60"/>
      <c r="CGQ94" s="60"/>
      <c r="CGR94" s="60"/>
      <c r="CGS94" s="60"/>
      <c r="CGT94" s="60"/>
      <c r="CGU94" s="60"/>
      <c r="CGV94" s="60"/>
      <c r="CGW94" s="60"/>
      <c r="CGX94" s="60"/>
      <c r="CGY94" s="60"/>
      <c r="CGZ94" s="60"/>
      <c r="CHA94" s="60"/>
      <c r="CHB94" s="60"/>
      <c r="CHC94" s="60"/>
      <c r="CHD94" s="60"/>
      <c r="CHE94" s="60"/>
      <c r="CHF94" s="60"/>
      <c r="CHG94" s="60"/>
      <c r="CHH94" s="60"/>
      <c r="CHI94" s="60"/>
      <c r="CHJ94" s="60"/>
      <c r="CHK94" s="60"/>
      <c r="CHL94" s="60"/>
      <c r="CHM94" s="60"/>
      <c r="CHN94" s="60"/>
      <c r="CHO94" s="60"/>
      <c r="CHP94" s="60"/>
      <c r="CHQ94" s="60"/>
      <c r="CHR94" s="60"/>
      <c r="CHS94" s="60"/>
      <c r="CHT94" s="60"/>
      <c r="CHU94" s="60"/>
      <c r="CHV94" s="60"/>
      <c r="CHW94" s="60"/>
      <c r="CHX94" s="60"/>
      <c r="CHY94" s="60"/>
      <c r="CHZ94" s="60"/>
      <c r="CIA94" s="60"/>
      <c r="CIB94" s="60"/>
      <c r="CIC94" s="60"/>
      <c r="CID94" s="60"/>
      <c r="CIE94" s="60"/>
      <c r="CIF94" s="60"/>
      <c r="CIG94" s="60"/>
      <c r="CIH94" s="60"/>
      <c r="CII94" s="60"/>
      <c r="CIJ94" s="60"/>
      <c r="CIK94" s="60"/>
      <c r="CIL94" s="60"/>
      <c r="CIM94" s="60"/>
      <c r="CIN94" s="60"/>
      <c r="CIO94" s="60"/>
      <c r="CIP94" s="60"/>
      <c r="CIQ94" s="60"/>
      <c r="CIR94" s="60"/>
      <c r="CIS94" s="60"/>
      <c r="CIT94" s="60"/>
      <c r="CIU94" s="60"/>
      <c r="CIV94" s="60"/>
      <c r="CIW94" s="60"/>
      <c r="CIX94" s="60"/>
      <c r="CIY94" s="60"/>
      <c r="CIZ94" s="60"/>
      <c r="CJA94" s="60"/>
      <c r="CJB94" s="60"/>
      <c r="CJC94" s="60"/>
      <c r="CJD94" s="60"/>
      <c r="CJE94" s="60"/>
      <c r="CJF94" s="60"/>
      <c r="CJG94" s="60"/>
      <c r="CJH94" s="60"/>
      <c r="CJI94" s="60"/>
      <c r="CJJ94" s="60"/>
      <c r="CJK94" s="60"/>
      <c r="CJL94" s="60"/>
      <c r="CJM94" s="60"/>
      <c r="CJN94" s="60"/>
      <c r="CJO94" s="60"/>
      <c r="CJP94" s="60"/>
      <c r="CJQ94" s="60"/>
      <c r="CJR94" s="60"/>
      <c r="CJS94" s="60"/>
      <c r="CJT94" s="60"/>
      <c r="CJU94" s="60"/>
      <c r="CJV94" s="60"/>
      <c r="CJW94" s="60"/>
      <c r="CJX94" s="60"/>
      <c r="CJY94" s="60"/>
      <c r="CJZ94" s="60"/>
      <c r="CKA94" s="60"/>
      <c r="CKB94" s="60"/>
      <c r="CKC94" s="60"/>
      <c r="CKD94" s="60"/>
      <c r="CKE94" s="60"/>
      <c r="CKF94" s="60"/>
      <c r="CKG94" s="60"/>
      <c r="CKH94" s="60"/>
      <c r="CKI94" s="60"/>
      <c r="CKJ94" s="60"/>
      <c r="CKK94" s="60"/>
      <c r="CKL94" s="60"/>
      <c r="CKM94" s="60"/>
      <c r="CKN94" s="60"/>
      <c r="CKO94" s="60"/>
      <c r="CKP94" s="60"/>
      <c r="CKQ94" s="60"/>
      <c r="CKR94" s="60"/>
      <c r="CKS94" s="60"/>
      <c r="CKT94" s="60"/>
      <c r="CKU94" s="60"/>
      <c r="CKV94" s="60"/>
      <c r="CKW94" s="60"/>
      <c r="CKX94" s="60"/>
      <c r="CKY94" s="60"/>
      <c r="CKZ94" s="60"/>
      <c r="CLA94" s="60"/>
      <c r="CLB94" s="60"/>
      <c r="CLC94" s="60"/>
      <c r="CLD94" s="60"/>
      <c r="CLE94" s="60"/>
      <c r="CLF94" s="60"/>
      <c r="CLG94" s="60"/>
      <c r="CLH94" s="60"/>
      <c r="CLI94" s="60"/>
      <c r="CLJ94" s="60"/>
      <c r="CLK94" s="60"/>
      <c r="CLL94" s="60"/>
      <c r="CLM94" s="60"/>
      <c r="CLN94" s="60"/>
      <c r="CLO94" s="60"/>
      <c r="CLP94" s="60"/>
      <c r="CLQ94" s="60"/>
      <c r="CLR94" s="60"/>
      <c r="CLS94" s="60"/>
      <c r="CLT94" s="60"/>
      <c r="CLU94" s="60"/>
      <c r="CLV94" s="60"/>
      <c r="CLW94" s="60"/>
      <c r="CLX94" s="60"/>
      <c r="CLY94" s="60"/>
      <c r="CLZ94" s="60"/>
      <c r="CMA94" s="60"/>
      <c r="CMB94" s="60"/>
      <c r="CMC94" s="60"/>
      <c r="CMD94" s="60"/>
      <c r="CME94" s="60"/>
      <c r="CMF94" s="60"/>
      <c r="CMG94" s="60"/>
      <c r="CMH94" s="60"/>
      <c r="CMI94" s="60"/>
      <c r="CMJ94" s="60"/>
      <c r="CMK94" s="60"/>
      <c r="CML94" s="60"/>
      <c r="CMM94" s="60"/>
      <c r="CMN94" s="60"/>
      <c r="CMO94" s="60"/>
      <c r="CMP94" s="60"/>
      <c r="CMQ94" s="60"/>
      <c r="CMR94" s="60"/>
      <c r="CMS94" s="60"/>
      <c r="CMT94" s="60"/>
      <c r="CMU94" s="60"/>
      <c r="CMV94" s="60"/>
      <c r="CMW94" s="60"/>
      <c r="CMX94" s="60"/>
      <c r="CMY94" s="60"/>
      <c r="CMZ94" s="60"/>
      <c r="CNA94" s="60"/>
      <c r="CNB94" s="60"/>
      <c r="CNC94" s="60"/>
      <c r="CND94" s="60"/>
      <c r="CNE94" s="60"/>
      <c r="CNF94" s="60"/>
      <c r="CNG94" s="60"/>
      <c r="CNH94" s="60"/>
      <c r="CNI94" s="60"/>
      <c r="CNJ94" s="60"/>
      <c r="CNK94" s="60"/>
      <c r="CNL94" s="60"/>
      <c r="CNM94" s="60"/>
      <c r="CNN94" s="60"/>
      <c r="CNO94" s="60"/>
      <c r="CNP94" s="60"/>
      <c r="CNQ94" s="60"/>
      <c r="CNR94" s="60"/>
      <c r="CNS94" s="60"/>
      <c r="CNT94" s="60"/>
      <c r="CNU94" s="60"/>
      <c r="CNV94" s="60"/>
      <c r="CNW94" s="60"/>
      <c r="CNX94" s="60"/>
      <c r="CNY94" s="60"/>
      <c r="CNZ94" s="60"/>
      <c r="COA94" s="60"/>
      <c r="COB94" s="60"/>
      <c r="COC94" s="60"/>
      <c r="COD94" s="60"/>
      <c r="COE94" s="60"/>
      <c r="COF94" s="60"/>
      <c r="COG94" s="60"/>
      <c r="COH94" s="60"/>
      <c r="COI94" s="60"/>
      <c r="COJ94" s="60"/>
      <c r="COK94" s="60"/>
      <c r="COL94" s="60"/>
      <c r="COM94" s="60"/>
      <c r="CON94" s="60"/>
      <c r="COO94" s="60"/>
      <c r="COP94" s="60"/>
      <c r="COQ94" s="60"/>
      <c r="COR94" s="60"/>
      <c r="COS94" s="60"/>
      <c r="COT94" s="60"/>
      <c r="COU94" s="60"/>
      <c r="COV94" s="60"/>
      <c r="COW94" s="60"/>
      <c r="COX94" s="60"/>
      <c r="COY94" s="60"/>
      <c r="COZ94" s="60"/>
      <c r="CPA94" s="60"/>
      <c r="CPB94" s="60"/>
      <c r="CPC94" s="60"/>
      <c r="CPD94" s="60"/>
      <c r="CPE94" s="60"/>
      <c r="CPF94" s="60"/>
      <c r="CPG94" s="60"/>
      <c r="CPH94" s="60"/>
      <c r="CPI94" s="60"/>
      <c r="CPJ94" s="60"/>
      <c r="CPK94" s="60"/>
      <c r="CPL94" s="60"/>
      <c r="CPM94" s="60"/>
      <c r="CPN94" s="60"/>
      <c r="CPO94" s="60"/>
      <c r="CPP94" s="60"/>
      <c r="CPQ94" s="60"/>
      <c r="CPR94" s="60"/>
      <c r="CPS94" s="60"/>
      <c r="CPT94" s="60"/>
      <c r="CPU94" s="60"/>
      <c r="CPV94" s="60"/>
      <c r="CPW94" s="60"/>
      <c r="CPX94" s="60"/>
      <c r="CPY94" s="60"/>
      <c r="CPZ94" s="60"/>
      <c r="CQA94" s="60"/>
      <c r="CQB94" s="60"/>
      <c r="CQC94" s="60"/>
      <c r="CQD94" s="60"/>
      <c r="CQE94" s="60"/>
      <c r="CQF94" s="60"/>
      <c r="CQG94" s="60"/>
      <c r="CQH94" s="60"/>
      <c r="CQI94" s="60"/>
      <c r="CQJ94" s="60"/>
      <c r="CQK94" s="60"/>
      <c r="CQL94" s="60"/>
      <c r="CQM94" s="60"/>
      <c r="CQN94" s="60"/>
      <c r="CQO94" s="60"/>
      <c r="CQP94" s="60"/>
      <c r="CQQ94" s="60"/>
      <c r="CQR94" s="60"/>
      <c r="CQS94" s="60"/>
      <c r="CQT94" s="60"/>
      <c r="CQU94" s="60"/>
      <c r="CQV94" s="60"/>
      <c r="CQW94" s="60"/>
      <c r="CQX94" s="60"/>
      <c r="CQY94" s="60"/>
      <c r="CQZ94" s="60"/>
      <c r="CRA94" s="60"/>
      <c r="CRB94" s="60"/>
      <c r="CRC94" s="60"/>
      <c r="CRD94" s="60"/>
      <c r="CRE94" s="60"/>
      <c r="CRF94" s="60"/>
      <c r="CRG94" s="60"/>
      <c r="CRH94" s="60"/>
      <c r="CRI94" s="60"/>
      <c r="CRJ94" s="60"/>
      <c r="CRK94" s="60"/>
      <c r="CRL94" s="60"/>
      <c r="CRM94" s="60"/>
      <c r="CRN94" s="60"/>
      <c r="CRO94" s="60"/>
      <c r="CRP94" s="60"/>
      <c r="CRQ94" s="60"/>
      <c r="CRR94" s="60"/>
      <c r="CRS94" s="60"/>
      <c r="CRT94" s="60"/>
      <c r="CRU94" s="60"/>
      <c r="CRV94" s="60"/>
      <c r="CRW94" s="60"/>
      <c r="CRX94" s="60"/>
      <c r="CRY94" s="60"/>
      <c r="CRZ94" s="60"/>
      <c r="CSA94" s="60"/>
      <c r="CSB94" s="60"/>
      <c r="CSC94" s="60"/>
      <c r="CSD94" s="60"/>
      <c r="CSE94" s="60"/>
      <c r="CSF94" s="60"/>
      <c r="CSG94" s="60"/>
      <c r="CSH94" s="60"/>
      <c r="CSI94" s="60"/>
      <c r="CSJ94" s="60"/>
      <c r="CSK94" s="60"/>
      <c r="CSL94" s="60"/>
      <c r="CSM94" s="60"/>
      <c r="CSN94" s="60"/>
      <c r="CSO94" s="60"/>
      <c r="CSP94" s="60"/>
      <c r="CSQ94" s="60"/>
      <c r="CSR94" s="60"/>
      <c r="CSS94" s="60"/>
      <c r="CST94" s="60"/>
      <c r="CSU94" s="60"/>
      <c r="CSV94" s="60"/>
      <c r="CSW94" s="60"/>
      <c r="CSX94" s="60"/>
      <c r="CSY94" s="60"/>
      <c r="CSZ94" s="60"/>
      <c r="CTA94" s="60"/>
      <c r="CTB94" s="60"/>
      <c r="CTC94" s="60"/>
      <c r="CTD94" s="60"/>
      <c r="CTE94" s="60"/>
      <c r="CTF94" s="60"/>
      <c r="CTG94" s="60"/>
      <c r="CTH94" s="60"/>
      <c r="CTI94" s="60"/>
      <c r="CTJ94" s="60"/>
      <c r="CTK94" s="60"/>
      <c r="CTL94" s="60"/>
      <c r="CTM94" s="60"/>
      <c r="CTN94" s="60"/>
      <c r="CTO94" s="60"/>
      <c r="CTP94" s="60"/>
      <c r="CTQ94" s="60"/>
      <c r="CTR94" s="60"/>
      <c r="CTS94" s="60"/>
      <c r="CTT94" s="60"/>
      <c r="CTU94" s="60"/>
      <c r="CTV94" s="60"/>
      <c r="CTW94" s="60"/>
      <c r="CTX94" s="60"/>
      <c r="CTY94" s="60"/>
      <c r="CTZ94" s="60"/>
      <c r="CUA94" s="60"/>
      <c r="CUB94" s="60"/>
      <c r="CUC94" s="60"/>
      <c r="CUD94" s="60"/>
      <c r="CUE94" s="60"/>
      <c r="CUF94" s="60"/>
      <c r="CUG94" s="60"/>
      <c r="CUH94" s="60"/>
      <c r="CUI94" s="60"/>
      <c r="CUJ94" s="60"/>
      <c r="CUK94" s="60"/>
      <c r="CUL94" s="60"/>
      <c r="CUM94" s="60"/>
      <c r="CUN94" s="60"/>
      <c r="CUO94" s="60"/>
      <c r="CUP94" s="60"/>
      <c r="CUQ94" s="60"/>
      <c r="CUR94" s="60"/>
      <c r="CUS94" s="60"/>
      <c r="CUT94" s="60"/>
      <c r="CUU94" s="60"/>
      <c r="CUV94" s="60"/>
      <c r="CUW94" s="60"/>
      <c r="CUX94" s="60"/>
      <c r="CUY94" s="60"/>
      <c r="CUZ94" s="60"/>
      <c r="CVA94" s="60"/>
      <c r="CVB94" s="60"/>
      <c r="CVC94" s="60"/>
      <c r="CVD94" s="60"/>
      <c r="CVE94" s="60"/>
      <c r="CVF94" s="60"/>
      <c r="CVG94" s="60"/>
      <c r="CVH94" s="60"/>
      <c r="CVI94" s="60"/>
      <c r="CVJ94" s="60"/>
      <c r="CVK94" s="60"/>
      <c r="CVL94" s="60"/>
      <c r="CVM94" s="60"/>
      <c r="CVN94" s="60"/>
      <c r="CVO94" s="60"/>
      <c r="CVP94" s="60"/>
      <c r="CVQ94" s="60"/>
      <c r="CVR94" s="60"/>
      <c r="CVS94" s="60"/>
      <c r="CVT94" s="60"/>
      <c r="CVU94" s="60"/>
      <c r="CVV94" s="60"/>
      <c r="CVW94" s="60"/>
      <c r="CVX94" s="60"/>
      <c r="CVY94" s="60"/>
      <c r="CVZ94" s="60"/>
      <c r="CWA94" s="60"/>
      <c r="CWB94" s="60"/>
      <c r="CWC94" s="60"/>
      <c r="CWD94" s="60"/>
      <c r="CWE94" s="60"/>
      <c r="CWF94" s="60"/>
      <c r="CWG94" s="60"/>
      <c r="CWH94" s="60"/>
      <c r="CWI94" s="60"/>
      <c r="CWJ94" s="60"/>
      <c r="CWK94" s="60"/>
      <c r="CWL94" s="60"/>
      <c r="CWM94" s="60"/>
      <c r="CWN94" s="60"/>
      <c r="CWO94" s="60"/>
      <c r="CWP94" s="60"/>
      <c r="CWQ94" s="60"/>
      <c r="CWR94" s="60"/>
      <c r="CWS94" s="60"/>
      <c r="CWT94" s="60"/>
      <c r="CWU94" s="60"/>
      <c r="CWV94" s="60"/>
      <c r="CWW94" s="60"/>
      <c r="CWX94" s="60"/>
      <c r="CWY94" s="60"/>
      <c r="CWZ94" s="60"/>
      <c r="CXA94" s="60"/>
      <c r="CXB94" s="60"/>
      <c r="CXC94" s="60"/>
      <c r="CXD94" s="60"/>
      <c r="CXE94" s="60"/>
      <c r="CXF94" s="60"/>
      <c r="CXG94" s="60"/>
      <c r="CXH94" s="60"/>
      <c r="CXI94" s="60"/>
      <c r="CXJ94" s="60"/>
      <c r="CXK94" s="60"/>
      <c r="CXL94" s="60"/>
      <c r="CXM94" s="60"/>
      <c r="CXN94" s="60"/>
      <c r="CXO94" s="60"/>
      <c r="CXP94" s="60"/>
      <c r="CXQ94" s="60"/>
      <c r="CXR94" s="60"/>
      <c r="CXS94" s="60"/>
      <c r="CXT94" s="60"/>
      <c r="CXU94" s="60"/>
      <c r="CXV94" s="60"/>
      <c r="CXW94" s="60"/>
      <c r="CXX94" s="60"/>
      <c r="CXY94" s="60"/>
      <c r="CXZ94" s="60"/>
      <c r="CYA94" s="60"/>
      <c r="CYB94" s="60"/>
      <c r="CYC94" s="60"/>
      <c r="CYD94" s="60"/>
      <c r="CYE94" s="60"/>
      <c r="CYF94" s="60"/>
      <c r="CYG94" s="60"/>
      <c r="CYH94" s="60"/>
      <c r="CYI94" s="60"/>
      <c r="CYJ94" s="60"/>
      <c r="CYK94" s="60"/>
      <c r="CYL94" s="60"/>
      <c r="CYM94" s="60"/>
      <c r="CYN94" s="60"/>
      <c r="CYO94" s="60"/>
      <c r="CYP94" s="60"/>
      <c r="CYQ94" s="60"/>
      <c r="CYR94" s="60"/>
      <c r="CYS94" s="60"/>
      <c r="CYT94" s="60"/>
      <c r="CYU94" s="60"/>
      <c r="CYV94" s="60"/>
      <c r="CYW94" s="60"/>
      <c r="CYX94" s="60"/>
      <c r="CYY94" s="60"/>
      <c r="CYZ94" s="60"/>
      <c r="CZA94" s="60"/>
      <c r="CZB94" s="60"/>
      <c r="CZC94" s="60"/>
      <c r="CZD94" s="60"/>
      <c r="CZE94" s="60"/>
      <c r="CZF94" s="60"/>
      <c r="CZG94" s="60"/>
      <c r="CZH94" s="60"/>
      <c r="CZI94" s="60"/>
      <c r="CZJ94" s="60"/>
      <c r="CZK94" s="60"/>
      <c r="CZL94" s="60"/>
      <c r="CZM94" s="60"/>
      <c r="CZN94" s="60"/>
      <c r="CZO94" s="60"/>
      <c r="CZP94" s="60"/>
      <c r="CZQ94" s="60"/>
      <c r="CZR94" s="60"/>
      <c r="CZS94" s="60"/>
      <c r="CZT94" s="60"/>
      <c r="CZU94" s="60"/>
      <c r="CZV94" s="60"/>
      <c r="CZW94" s="60"/>
      <c r="CZX94" s="60"/>
      <c r="CZY94" s="60"/>
      <c r="CZZ94" s="60"/>
      <c r="DAA94" s="60"/>
      <c r="DAB94" s="60"/>
      <c r="DAC94" s="60"/>
      <c r="DAD94" s="60"/>
      <c r="DAE94" s="60"/>
      <c r="DAF94" s="60"/>
      <c r="DAG94" s="60"/>
      <c r="DAH94" s="60"/>
      <c r="DAI94" s="60"/>
      <c r="DAJ94" s="60"/>
      <c r="DAK94" s="60"/>
      <c r="DAL94" s="60"/>
      <c r="DAM94" s="60"/>
      <c r="DAN94" s="60"/>
      <c r="DAO94" s="60"/>
      <c r="DAP94" s="60"/>
      <c r="DAQ94" s="60"/>
      <c r="DAR94" s="60"/>
      <c r="DAS94" s="60"/>
      <c r="DAT94" s="60"/>
      <c r="DAU94" s="60"/>
      <c r="DAV94" s="60"/>
      <c r="DAW94" s="60"/>
      <c r="DAX94" s="60"/>
      <c r="DAY94" s="60"/>
      <c r="DAZ94" s="60"/>
      <c r="DBA94" s="60"/>
      <c r="DBB94" s="60"/>
      <c r="DBC94" s="60"/>
      <c r="DBD94" s="60"/>
      <c r="DBE94" s="60"/>
      <c r="DBF94" s="60"/>
      <c r="DBG94" s="60"/>
      <c r="DBH94" s="60"/>
      <c r="DBI94" s="60"/>
      <c r="DBJ94" s="60"/>
      <c r="DBK94" s="60"/>
      <c r="DBL94" s="60"/>
      <c r="DBM94" s="60"/>
      <c r="DBN94" s="60"/>
      <c r="DBO94" s="60"/>
      <c r="DBP94" s="60"/>
      <c r="DBQ94" s="60"/>
      <c r="DBR94" s="60"/>
      <c r="DBS94" s="60"/>
      <c r="DBT94" s="60"/>
      <c r="DBU94" s="60"/>
      <c r="DBV94" s="60"/>
      <c r="DBW94" s="60"/>
      <c r="DBX94" s="60"/>
      <c r="DBY94" s="60"/>
      <c r="DBZ94" s="60"/>
      <c r="DCA94" s="60"/>
      <c r="DCB94" s="60"/>
      <c r="DCC94" s="60"/>
      <c r="DCD94" s="60"/>
      <c r="DCE94" s="60"/>
      <c r="DCF94" s="60"/>
      <c r="DCG94" s="60"/>
      <c r="DCH94" s="60"/>
      <c r="DCI94" s="60"/>
      <c r="DCJ94" s="60"/>
      <c r="DCK94" s="60"/>
      <c r="DCL94" s="60"/>
      <c r="DCM94" s="60"/>
      <c r="DCN94" s="60"/>
      <c r="DCO94" s="60"/>
      <c r="DCP94" s="60"/>
      <c r="DCQ94" s="60"/>
      <c r="DCR94" s="60"/>
      <c r="DCS94" s="60"/>
      <c r="DCT94" s="60"/>
      <c r="DCU94" s="60"/>
      <c r="DCV94" s="60"/>
      <c r="DCW94" s="60"/>
      <c r="DCX94" s="60"/>
      <c r="DCY94" s="60"/>
      <c r="DCZ94" s="60"/>
      <c r="DDA94" s="60"/>
      <c r="DDB94" s="60"/>
      <c r="DDC94" s="60"/>
      <c r="DDD94" s="60"/>
      <c r="DDE94" s="60"/>
      <c r="DDF94" s="60"/>
      <c r="DDG94" s="60"/>
      <c r="DDH94" s="60"/>
      <c r="DDI94" s="60"/>
      <c r="DDJ94" s="60"/>
      <c r="DDK94" s="60"/>
      <c r="DDL94" s="60"/>
      <c r="DDM94" s="60"/>
      <c r="DDN94" s="60"/>
      <c r="DDO94" s="60"/>
      <c r="DDP94" s="60"/>
      <c r="DDQ94" s="60"/>
      <c r="DDR94" s="60"/>
      <c r="DDS94" s="60"/>
      <c r="DDT94" s="60"/>
      <c r="DDU94" s="60"/>
      <c r="DDV94" s="60"/>
      <c r="DDW94" s="60"/>
      <c r="DDX94" s="60"/>
      <c r="DDY94" s="60"/>
      <c r="DDZ94" s="60"/>
      <c r="DEA94" s="60"/>
      <c r="DEB94" s="60"/>
      <c r="DEC94" s="60"/>
      <c r="DED94" s="60"/>
      <c r="DEE94" s="60"/>
      <c r="DEF94" s="60"/>
      <c r="DEG94" s="60"/>
      <c r="DEH94" s="60"/>
      <c r="DEI94" s="60"/>
      <c r="DEJ94" s="60"/>
      <c r="DEK94" s="60"/>
      <c r="DEL94" s="60"/>
      <c r="DEM94" s="60"/>
      <c r="DEN94" s="60"/>
      <c r="DEO94" s="60"/>
      <c r="DEP94" s="60"/>
      <c r="DEQ94" s="60"/>
      <c r="DER94" s="60"/>
      <c r="DES94" s="60"/>
      <c r="DET94" s="60"/>
      <c r="DEU94" s="60"/>
      <c r="DEV94" s="60"/>
      <c r="DEW94" s="60"/>
      <c r="DEX94" s="60"/>
      <c r="DEY94" s="60"/>
      <c r="DEZ94" s="60"/>
      <c r="DFA94" s="60"/>
      <c r="DFB94" s="60"/>
      <c r="DFC94" s="60"/>
      <c r="DFD94" s="60"/>
      <c r="DFE94" s="60"/>
      <c r="DFF94" s="60"/>
      <c r="DFG94" s="60"/>
      <c r="DFH94" s="60"/>
      <c r="DFI94" s="60"/>
      <c r="DFJ94" s="60"/>
      <c r="DFK94" s="60"/>
      <c r="DFL94" s="60"/>
      <c r="DFM94" s="60"/>
      <c r="DFN94" s="60"/>
      <c r="DFO94" s="60"/>
      <c r="DFP94" s="60"/>
      <c r="DFQ94" s="60"/>
      <c r="DFR94" s="60"/>
      <c r="DFS94" s="60"/>
      <c r="DFT94" s="60"/>
      <c r="DFU94" s="60"/>
      <c r="DFV94" s="60"/>
      <c r="DFW94" s="60"/>
      <c r="DFX94" s="60"/>
      <c r="DFY94" s="60"/>
      <c r="DFZ94" s="60"/>
      <c r="DGA94" s="60"/>
      <c r="DGB94" s="60"/>
      <c r="DGC94" s="60"/>
      <c r="DGD94" s="60"/>
      <c r="DGE94" s="60"/>
      <c r="DGF94" s="60"/>
      <c r="DGG94" s="60"/>
      <c r="DGH94" s="60"/>
      <c r="DGI94" s="60"/>
      <c r="DGJ94" s="60"/>
      <c r="DGK94" s="60"/>
      <c r="DGL94" s="60"/>
      <c r="DGM94" s="60"/>
      <c r="DGN94" s="60"/>
      <c r="DGO94" s="60"/>
      <c r="DGP94" s="60"/>
      <c r="DGQ94" s="60"/>
      <c r="DGR94" s="60"/>
      <c r="DGS94" s="60"/>
      <c r="DGT94" s="60"/>
      <c r="DGU94" s="60"/>
      <c r="DGV94" s="60"/>
      <c r="DGW94" s="60"/>
      <c r="DGX94" s="60"/>
      <c r="DGY94" s="60"/>
      <c r="DGZ94" s="60"/>
      <c r="DHA94" s="60"/>
      <c r="DHB94" s="60"/>
      <c r="DHC94" s="60"/>
      <c r="DHD94" s="60"/>
      <c r="DHE94" s="60"/>
      <c r="DHF94" s="60"/>
      <c r="DHG94" s="60"/>
      <c r="DHH94" s="60"/>
      <c r="DHI94" s="60"/>
      <c r="DHJ94" s="60"/>
      <c r="DHK94" s="60"/>
      <c r="DHL94" s="60"/>
      <c r="DHM94" s="60"/>
      <c r="DHN94" s="60"/>
      <c r="DHO94" s="60"/>
      <c r="DHP94" s="60"/>
      <c r="DHQ94" s="60"/>
      <c r="DHR94" s="60"/>
      <c r="DHS94" s="60"/>
      <c r="DHT94" s="60"/>
      <c r="DHU94" s="60"/>
      <c r="DHV94" s="60"/>
      <c r="DHW94" s="60"/>
      <c r="DHX94" s="60"/>
      <c r="DHY94" s="60"/>
      <c r="DHZ94" s="60"/>
      <c r="DIA94" s="60"/>
      <c r="DIB94" s="60"/>
      <c r="DIC94" s="60"/>
      <c r="DID94" s="60"/>
      <c r="DIE94" s="60"/>
      <c r="DIF94" s="60"/>
      <c r="DIG94" s="60"/>
      <c r="DIH94" s="60"/>
      <c r="DII94" s="60"/>
      <c r="DIJ94" s="60"/>
      <c r="DIK94" s="60"/>
      <c r="DIL94" s="60"/>
      <c r="DIM94" s="60"/>
      <c r="DIN94" s="60"/>
      <c r="DIO94" s="60"/>
      <c r="DIP94" s="60"/>
      <c r="DIQ94" s="60"/>
      <c r="DIR94" s="60"/>
      <c r="DIS94" s="60"/>
      <c r="DIT94" s="60"/>
      <c r="DIU94" s="60"/>
      <c r="DIV94" s="60"/>
      <c r="DIW94" s="60"/>
      <c r="DIX94" s="60"/>
      <c r="DIY94" s="60"/>
      <c r="DIZ94" s="60"/>
      <c r="DJA94" s="60"/>
      <c r="DJB94" s="60"/>
      <c r="DJC94" s="60"/>
      <c r="DJD94" s="60"/>
      <c r="DJE94" s="60"/>
      <c r="DJF94" s="60"/>
      <c r="DJG94" s="60"/>
      <c r="DJH94" s="60"/>
      <c r="DJI94" s="60"/>
      <c r="DJJ94" s="60"/>
      <c r="DJK94" s="60"/>
      <c r="DJL94" s="60"/>
      <c r="DJM94" s="60"/>
      <c r="DJN94" s="60"/>
      <c r="DJO94" s="60"/>
      <c r="DJP94" s="60"/>
      <c r="DJQ94" s="60"/>
      <c r="DJR94" s="60"/>
      <c r="DJS94" s="60"/>
      <c r="DJT94" s="60"/>
      <c r="DJU94" s="60"/>
      <c r="DJV94" s="60"/>
      <c r="DJW94" s="60"/>
      <c r="DJX94" s="60"/>
      <c r="DJY94" s="60"/>
      <c r="DJZ94" s="60"/>
      <c r="DKA94" s="60"/>
      <c r="DKB94" s="60"/>
      <c r="DKC94" s="60"/>
      <c r="DKD94" s="60"/>
      <c r="DKE94" s="60"/>
      <c r="DKF94" s="60"/>
      <c r="DKG94" s="60"/>
      <c r="DKH94" s="60"/>
      <c r="DKI94" s="60"/>
      <c r="DKJ94" s="60"/>
      <c r="DKK94" s="60"/>
      <c r="DKL94" s="60"/>
      <c r="DKM94" s="60"/>
      <c r="DKN94" s="60"/>
      <c r="DKO94" s="60"/>
      <c r="DKP94" s="60"/>
      <c r="DKQ94" s="60"/>
      <c r="DKR94" s="60"/>
      <c r="DKS94" s="60"/>
      <c r="DKT94" s="60"/>
      <c r="DKU94" s="60"/>
      <c r="DKV94" s="60"/>
      <c r="DKW94" s="60"/>
      <c r="DKX94" s="60"/>
      <c r="DKY94" s="60"/>
      <c r="DKZ94" s="60"/>
      <c r="DLA94" s="60"/>
      <c r="DLB94" s="60"/>
      <c r="DLC94" s="60"/>
      <c r="DLD94" s="60"/>
      <c r="DLE94" s="60"/>
      <c r="DLF94" s="60"/>
      <c r="DLG94" s="60"/>
      <c r="DLH94" s="60"/>
      <c r="DLI94" s="60"/>
      <c r="DLJ94" s="60"/>
      <c r="DLK94" s="60"/>
      <c r="DLL94" s="60"/>
      <c r="DLM94" s="60"/>
      <c r="DLN94" s="60"/>
      <c r="DLO94" s="60"/>
      <c r="DLP94" s="60"/>
      <c r="DLQ94" s="60"/>
      <c r="DLR94" s="60"/>
      <c r="DLS94" s="60"/>
      <c r="DLT94" s="60"/>
      <c r="DLU94" s="60"/>
      <c r="DLV94" s="60"/>
      <c r="DLW94" s="60"/>
      <c r="DLX94" s="60"/>
      <c r="DLY94" s="60"/>
      <c r="DLZ94" s="60"/>
      <c r="DMA94" s="60"/>
      <c r="DMB94" s="60"/>
      <c r="DMC94" s="60"/>
      <c r="DMD94" s="60"/>
      <c r="DME94" s="60"/>
      <c r="DMF94" s="60"/>
      <c r="DMG94" s="60"/>
      <c r="DMH94" s="60"/>
      <c r="DMI94" s="60"/>
      <c r="DMJ94" s="60"/>
      <c r="DMK94" s="60"/>
      <c r="DML94" s="60"/>
      <c r="DMM94" s="60"/>
      <c r="DMN94" s="60"/>
      <c r="DMO94" s="60"/>
      <c r="DMP94" s="60"/>
      <c r="DMQ94" s="60"/>
      <c r="DMR94" s="60"/>
      <c r="DMS94" s="60"/>
      <c r="DMT94" s="60"/>
      <c r="DMU94" s="60"/>
      <c r="DMV94" s="60"/>
      <c r="DMW94" s="60"/>
      <c r="DMX94" s="60"/>
      <c r="DMY94" s="60"/>
      <c r="DMZ94" s="60"/>
      <c r="DNA94" s="60"/>
      <c r="DNB94" s="60"/>
      <c r="DNC94" s="60"/>
      <c r="DND94" s="60"/>
      <c r="DNE94" s="60"/>
      <c r="DNF94" s="60"/>
      <c r="DNG94" s="60"/>
      <c r="DNH94" s="60"/>
      <c r="DNI94" s="60"/>
      <c r="DNJ94" s="60"/>
      <c r="DNK94" s="60"/>
      <c r="DNL94" s="60"/>
      <c r="DNM94" s="60"/>
      <c r="DNN94" s="60"/>
      <c r="DNO94" s="60"/>
      <c r="DNP94" s="60"/>
      <c r="DNQ94" s="60"/>
      <c r="DNR94" s="60"/>
      <c r="DNS94" s="60"/>
      <c r="DNT94" s="60"/>
      <c r="DNU94" s="60"/>
      <c r="DNV94" s="60"/>
      <c r="DNW94" s="60"/>
      <c r="DNX94" s="60"/>
      <c r="DNY94" s="60"/>
      <c r="DNZ94" s="60"/>
      <c r="DOA94" s="60"/>
      <c r="DOB94" s="60"/>
      <c r="DOC94" s="60"/>
      <c r="DOD94" s="60"/>
      <c r="DOE94" s="60"/>
      <c r="DOF94" s="60"/>
      <c r="DOG94" s="60"/>
      <c r="DOH94" s="60"/>
      <c r="DOI94" s="60"/>
      <c r="DOJ94" s="60"/>
      <c r="DOK94" s="60"/>
      <c r="DOL94" s="60"/>
      <c r="DOM94" s="60"/>
      <c r="DON94" s="60"/>
      <c r="DOO94" s="60"/>
      <c r="DOP94" s="60"/>
      <c r="DOQ94" s="60"/>
      <c r="DOR94" s="60"/>
      <c r="DOS94" s="60"/>
      <c r="DOT94" s="60"/>
      <c r="DOU94" s="60"/>
      <c r="DOV94" s="60"/>
      <c r="DOW94" s="60"/>
      <c r="DOX94" s="60"/>
      <c r="DOY94" s="60"/>
      <c r="DOZ94" s="60"/>
      <c r="DPA94" s="60"/>
      <c r="DPB94" s="60"/>
      <c r="DPC94" s="60"/>
      <c r="DPD94" s="60"/>
      <c r="DPE94" s="60"/>
      <c r="DPF94" s="60"/>
      <c r="DPG94" s="60"/>
      <c r="DPH94" s="60"/>
      <c r="DPI94" s="60"/>
      <c r="DPJ94" s="60"/>
      <c r="DPK94" s="60"/>
      <c r="DPL94" s="60"/>
      <c r="DPM94" s="60"/>
      <c r="DPN94" s="60"/>
      <c r="DPO94" s="60"/>
      <c r="DPP94" s="60"/>
      <c r="DPQ94" s="60"/>
      <c r="DPR94" s="60"/>
      <c r="DPS94" s="60"/>
      <c r="DPT94" s="60"/>
      <c r="DPU94" s="60"/>
      <c r="DPV94" s="60"/>
      <c r="DPW94" s="60"/>
      <c r="DPX94" s="60"/>
      <c r="DPY94" s="60"/>
      <c r="DPZ94" s="60"/>
      <c r="DQA94" s="60"/>
      <c r="DQB94" s="60"/>
      <c r="DQC94" s="60"/>
      <c r="DQD94" s="60"/>
      <c r="DQE94" s="60"/>
      <c r="DQF94" s="60"/>
      <c r="DQG94" s="60"/>
      <c r="DQH94" s="60"/>
      <c r="DQI94" s="60"/>
      <c r="DQJ94" s="60"/>
      <c r="DQK94" s="60"/>
      <c r="DQL94" s="60"/>
      <c r="DQM94" s="60"/>
      <c r="DQN94" s="60"/>
      <c r="DQO94" s="60"/>
      <c r="DQP94" s="60"/>
      <c r="DQQ94" s="60"/>
      <c r="DQR94" s="60"/>
      <c r="DQS94" s="60"/>
      <c r="DQT94" s="60"/>
      <c r="DQU94" s="60"/>
      <c r="DQV94" s="60"/>
      <c r="DQW94" s="60"/>
      <c r="DQX94" s="60"/>
      <c r="DQY94" s="60"/>
      <c r="DQZ94" s="60"/>
      <c r="DRA94" s="60"/>
      <c r="DRB94" s="60"/>
      <c r="DRC94" s="60"/>
      <c r="DRD94" s="60"/>
      <c r="DRE94" s="60"/>
      <c r="DRF94" s="60"/>
      <c r="DRG94" s="60"/>
      <c r="DRH94" s="60"/>
      <c r="DRI94" s="60"/>
      <c r="DRJ94" s="60"/>
      <c r="DRK94" s="60"/>
      <c r="DRL94" s="60"/>
      <c r="DRM94" s="60"/>
      <c r="DRN94" s="60"/>
      <c r="DRO94" s="60"/>
      <c r="DRP94" s="60"/>
      <c r="DRQ94" s="60"/>
      <c r="DRR94" s="60"/>
      <c r="DRS94" s="60"/>
      <c r="DRT94" s="60"/>
      <c r="DRU94" s="60"/>
      <c r="DRV94" s="60"/>
      <c r="DRW94" s="60"/>
      <c r="DRX94" s="60"/>
      <c r="DRY94" s="60"/>
      <c r="DRZ94" s="60"/>
      <c r="DSA94" s="60"/>
      <c r="DSB94" s="60"/>
      <c r="DSC94" s="60"/>
      <c r="DSD94" s="60"/>
      <c r="DSE94" s="60"/>
      <c r="DSF94" s="60"/>
      <c r="DSG94" s="60"/>
      <c r="DSH94" s="60"/>
      <c r="DSI94" s="60"/>
      <c r="DSJ94" s="60"/>
      <c r="DSK94" s="60"/>
      <c r="DSL94" s="60"/>
      <c r="DSM94" s="60"/>
      <c r="DSN94" s="60"/>
      <c r="DSO94" s="60"/>
      <c r="DSP94" s="60"/>
      <c r="DSQ94" s="60"/>
      <c r="DSR94" s="60"/>
      <c r="DSS94" s="60"/>
      <c r="DST94" s="60"/>
      <c r="DSU94" s="60"/>
      <c r="DSV94" s="60"/>
      <c r="DSW94" s="60"/>
      <c r="DSX94" s="60"/>
      <c r="DSY94" s="60"/>
      <c r="DSZ94" s="60"/>
      <c r="DTA94" s="60"/>
      <c r="DTB94" s="60"/>
      <c r="DTC94" s="60"/>
      <c r="DTD94" s="60"/>
      <c r="DTE94" s="60"/>
      <c r="DTF94" s="60"/>
      <c r="DTG94" s="60"/>
      <c r="DTH94" s="60"/>
      <c r="DTI94" s="60"/>
      <c r="DTJ94" s="60"/>
      <c r="DTK94" s="60"/>
      <c r="DTL94" s="60"/>
      <c r="DTM94" s="60"/>
      <c r="DTN94" s="60"/>
      <c r="DTO94" s="60"/>
      <c r="DTP94" s="60"/>
      <c r="DTQ94" s="60"/>
      <c r="DTR94" s="60"/>
      <c r="DTS94" s="60"/>
      <c r="DTT94" s="60"/>
      <c r="DTU94" s="60"/>
      <c r="DTV94" s="60"/>
      <c r="DTW94" s="60"/>
      <c r="DTX94" s="60"/>
      <c r="DTY94" s="60"/>
      <c r="DTZ94" s="60"/>
      <c r="DUA94" s="60"/>
      <c r="DUB94" s="60"/>
      <c r="DUC94" s="60"/>
      <c r="DUD94" s="60"/>
      <c r="DUE94" s="60"/>
      <c r="DUF94" s="60"/>
      <c r="DUG94" s="60"/>
      <c r="DUH94" s="60"/>
      <c r="DUI94" s="60"/>
      <c r="DUJ94" s="60"/>
      <c r="DUK94" s="60"/>
      <c r="DUL94" s="60"/>
      <c r="DUM94" s="60"/>
      <c r="DUN94" s="60"/>
      <c r="DUO94" s="60"/>
      <c r="DUP94" s="60"/>
      <c r="DUQ94" s="60"/>
      <c r="DUR94" s="60"/>
      <c r="DUS94" s="60"/>
      <c r="DUT94" s="60"/>
      <c r="DUU94" s="60"/>
      <c r="DUV94" s="60"/>
      <c r="DUW94" s="60"/>
      <c r="DUX94" s="60"/>
      <c r="DUY94" s="60"/>
      <c r="DUZ94" s="60"/>
      <c r="DVA94" s="60"/>
      <c r="DVB94" s="60"/>
      <c r="DVC94" s="60"/>
      <c r="DVD94" s="60"/>
      <c r="DVE94" s="60"/>
      <c r="DVF94" s="60"/>
      <c r="DVG94" s="60"/>
      <c r="DVH94" s="60"/>
      <c r="DVI94" s="60"/>
      <c r="DVJ94" s="60"/>
      <c r="DVK94" s="60"/>
      <c r="DVL94" s="60"/>
      <c r="DVM94" s="60"/>
      <c r="DVN94" s="60"/>
      <c r="DVO94" s="60"/>
      <c r="DVP94" s="60"/>
      <c r="DVQ94" s="60"/>
      <c r="DVR94" s="60"/>
      <c r="DVS94" s="60"/>
      <c r="DVT94" s="60"/>
      <c r="DVU94" s="60"/>
      <c r="DVV94" s="60"/>
      <c r="DVW94" s="60"/>
      <c r="DVX94" s="60"/>
      <c r="DVY94" s="60"/>
      <c r="DVZ94" s="60"/>
      <c r="DWA94" s="60"/>
      <c r="DWB94" s="60"/>
      <c r="DWC94" s="60"/>
      <c r="DWD94" s="60"/>
      <c r="DWE94" s="60"/>
      <c r="DWF94" s="60"/>
      <c r="DWG94" s="60"/>
      <c r="DWH94" s="60"/>
      <c r="DWI94" s="60"/>
      <c r="DWJ94" s="60"/>
      <c r="DWK94" s="60"/>
      <c r="DWL94" s="60"/>
      <c r="DWM94" s="60"/>
      <c r="DWN94" s="60"/>
      <c r="DWO94" s="60"/>
      <c r="DWP94" s="60"/>
      <c r="DWQ94" s="60"/>
      <c r="DWR94" s="60"/>
      <c r="DWS94" s="60"/>
      <c r="DWT94" s="60"/>
      <c r="DWU94" s="60"/>
      <c r="DWV94" s="60"/>
      <c r="DWW94" s="60"/>
      <c r="DWX94" s="60"/>
      <c r="DWY94" s="60"/>
      <c r="DWZ94" s="60"/>
      <c r="DXA94" s="60"/>
      <c r="DXB94" s="60"/>
      <c r="DXC94" s="60"/>
      <c r="DXD94" s="60"/>
      <c r="DXE94" s="60"/>
      <c r="DXF94" s="60"/>
      <c r="DXG94" s="60"/>
      <c r="DXH94" s="60"/>
      <c r="DXI94" s="60"/>
      <c r="DXJ94" s="60"/>
      <c r="DXK94" s="60"/>
      <c r="DXL94" s="60"/>
      <c r="DXM94" s="60"/>
      <c r="DXN94" s="60"/>
      <c r="DXO94" s="60"/>
      <c r="DXP94" s="60"/>
      <c r="DXQ94" s="60"/>
      <c r="DXR94" s="60"/>
      <c r="DXS94" s="60"/>
      <c r="DXT94" s="60"/>
      <c r="DXU94" s="60"/>
      <c r="DXV94" s="60"/>
      <c r="DXW94" s="60"/>
      <c r="DXX94" s="60"/>
      <c r="DXY94" s="60"/>
      <c r="DXZ94" s="60"/>
      <c r="DYA94" s="60"/>
      <c r="DYB94" s="60"/>
      <c r="DYC94" s="60"/>
      <c r="DYD94" s="60"/>
      <c r="DYE94" s="60"/>
      <c r="DYF94" s="60"/>
      <c r="DYG94" s="60"/>
      <c r="DYH94" s="60"/>
      <c r="DYI94" s="60"/>
      <c r="DYJ94" s="60"/>
      <c r="DYK94" s="60"/>
      <c r="DYL94" s="60"/>
      <c r="DYM94" s="60"/>
      <c r="DYN94" s="60"/>
      <c r="DYO94" s="60"/>
      <c r="DYP94" s="60"/>
      <c r="DYQ94" s="60"/>
      <c r="DYR94" s="60"/>
      <c r="DYS94" s="60"/>
      <c r="DYT94" s="60"/>
      <c r="DYU94" s="60"/>
      <c r="DYV94" s="60"/>
      <c r="DYW94" s="60"/>
      <c r="DYX94" s="60"/>
      <c r="DYY94" s="60"/>
      <c r="DYZ94" s="60"/>
      <c r="DZA94" s="60"/>
      <c r="DZB94" s="60"/>
      <c r="DZC94" s="60"/>
      <c r="DZD94" s="60"/>
      <c r="DZE94" s="60"/>
      <c r="DZF94" s="60"/>
      <c r="DZG94" s="60"/>
      <c r="DZH94" s="60"/>
      <c r="DZI94" s="60"/>
      <c r="DZJ94" s="60"/>
      <c r="DZK94" s="60"/>
      <c r="DZL94" s="60"/>
      <c r="DZM94" s="60"/>
      <c r="DZN94" s="60"/>
      <c r="DZO94" s="60"/>
      <c r="DZP94" s="60"/>
      <c r="DZQ94" s="60"/>
      <c r="DZR94" s="60"/>
      <c r="DZS94" s="60"/>
      <c r="DZT94" s="60"/>
      <c r="DZU94" s="60"/>
      <c r="DZV94" s="60"/>
      <c r="DZW94" s="60"/>
      <c r="DZX94" s="60"/>
      <c r="DZY94" s="60"/>
      <c r="DZZ94" s="60"/>
      <c r="EAA94" s="60"/>
      <c r="EAB94" s="60"/>
      <c r="EAC94" s="60"/>
      <c r="EAD94" s="60"/>
      <c r="EAE94" s="60"/>
      <c r="EAF94" s="60"/>
      <c r="EAG94" s="60"/>
      <c r="EAH94" s="60"/>
      <c r="EAI94" s="60"/>
      <c r="EAJ94" s="60"/>
      <c r="EAK94" s="60"/>
      <c r="EAL94" s="60"/>
      <c r="EAM94" s="60"/>
      <c r="EAN94" s="60"/>
      <c r="EAO94" s="60"/>
      <c r="EAP94" s="60"/>
      <c r="EAQ94" s="60"/>
      <c r="EAR94" s="60"/>
      <c r="EAS94" s="60"/>
      <c r="EAT94" s="60"/>
      <c r="EAU94" s="60"/>
      <c r="EAV94" s="60"/>
      <c r="EAW94" s="60"/>
      <c r="EAX94" s="60"/>
      <c r="EAY94" s="60"/>
      <c r="EAZ94" s="60"/>
      <c r="EBA94" s="60"/>
      <c r="EBB94" s="60"/>
      <c r="EBC94" s="60"/>
      <c r="EBD94" s="60"/>
      <c r="EBE94" s="60"/>
      <c r="EBF94" s="60"/>
      <c r="EBG94" s="60"/>
      <c r="EBH94" s="60"/>
      <c r="EBI94" s="60"/>
      <c r="EBJ94" s="60"/>
      <c r="EBK94" s="60"/>
      <c r="EBL94" s="60"/>
      <c r="EBM94" s="60"/>
      <c r="EBN94" s="60"/>
      <c r="EBO94" s="60"/>
      <c r="EBP94" s="60"/>
      <c r="EBQ94" s="60"/>
      <c r="EBR94" s="60"/>
      <c r="EBS94" s="60"/>
      <c r="EBT94" s="60"/>
      <c r="EBU94" s="60"/>
      <c r="EBV94" s="60"/>
      <c r="EBW94" s="60"/>
      <c r="EBX94" s="60"/>
      <c r="EBY94" s="60"/>
      <c r="EBZ94" s="60"/>
      <c r="ECA94" s="60"/>
      <c r="ECB94" s="60"/>
      <c r="ECC94" s="60"/>
      <c r="ECD94" s="60"/>
      <c r="ECE94" s="60"/>
      <c r="ECF94" s="60"/>
      <c r="ECG94" s="60"/>
      <c r="ECH94" s="60"/>
      <c r="ECI94" s="60"/>
      <c r="ECJ94" s="60"/>
      <c r="ECK94" s="60"/>
      <c r="ECL94" s="60"/>
      <c r="ECM94" s="60"/>
      <c r="ECN94" s="60"/>
      <c r="ECO94" s="60"/>
      <c r="ECP94" s="60"/>
      <c r="ECQ94" s="60"/>
      <c r="ECR94" s="60"/>
      <c r="ECS94" s="60"/>
      <c r="ECT94" s="60"/>
      <c r="ECU94" s="60"/>
      <c r="ECV94" s="60"/>
      <c r="ECW94" s="60"/>
      <c r="ECX94" s="60"/>
      <c r="ECY94" s="60"/>
      <c r="ECZ94" s="60"/>
      <c r="EDA94" s="60"/>
      <c r="EDB94" s="60"/>
      <c r="EDC94" s="60"/>
      <c r="EDD94" s="60"/>
      <c r="EDE94" s="60"/>
      <c r="EDF94" s="60"/>
      <c r="EDG94" s="60"/>
      <c r="EDH94" s="60"/>
      <c r="EDI94" s="60"/>
      <c r="EDJ94" s="60"/>
      <c r="EDK94" s="60"/>
      <c r="EDL94" s="60"/>
      <c r="EDM94" s="60"/>
      <c r="EDN94" s="60"/>
      <c r="EDO94" s="60"/>
      <c r="EDP94" s="60"/>
      <c r="EDQ94" s="60"/>
      <c r="EDR94" s="60"/>
      <c r="EDS94" s="60"/>
      <c r="EDT94" s="60"/>
      <c r="EDU94" s="60"/>
      <c r="EDV94" s="60"/>
      <c r="EDW94" s="60"/>
      <c r="EDX94" s="60"/>
      <c r="EDY94" s="60"/>
      <c r="EDZ94" s="60"/>
      <c r="EEA94" s="60"/>
      <c r="EEB94" s="60"/>
      <c r="EEC94" s="60"/>
      <c r="EED94" s="60"/>
      <c r="EEE94" s="60"/>
      <c r="EEF94" s="60"/>
      <c r="EEG94" s="60"/>
      <c r="EEH94" s="60"/>
      <c r="EEI94" s="60"/>
      <c r="EEJ94" s="60"/>
      <c r="EEK94" s="60"/>
      <c r="EEL94" s="60"/>
      <c r="EEM94" s="60"/>
      <c r="EEN94" s="60"/>
      <c r="EEO94" s="60"/>
      <c r="EEP94" s="60"/>
      <c r="EEQ94" s="60"/>
      <c r="EER94" s="60"/>
      <c r="EES94" s="60"/>
      <c r="EET94" s="60"/>
      <c r="EEU94" s="60"/>
      <c r="EEV94" s="60"/>
      <c r="EEW94" s="60"/>
      <c r="EEX94" s="60"/>
      <c r="EEY94" s="60"/>
      <c r="EEZ94" s="60"/>
      <c r="EFA94" s="60"/>
      <c r="EFB94" s="60"/>
      <c r="EFC94" s="60"/>
      <c r="EFD94" s="60"/>
      <c r="EFE94" s="60"/>
      <c r="EFF94" s="60"/>
      <c r="EFG94" s="60"/>
      <c r="EFH94" s="60"/>
      <c r="EFI94" s="60"/>
      <c r="EFJ94" s="60"/>
      <c r="EFK94" s="60"/>
      <c r="EFL94" s="60"/>
      <c r="EFM94" s="60"/>
      <c r="EFN94" s="60"/>
      <c r="EFO94" s="60"/>
      <c r="EFP94" s="60"/>
      <c r="EFQ94" s="60"/>
      <c r="EFR94" s="60"/>
      <c r="EFS94" s="60"/>
      <c r="EFT94" s="60"/>
      <c r="EFU94" s="60"/>
      <c r="EFV94" s="60"/>
      <c r="EFW94" s="60"/>
      <c r="EFX94" s="60"/>
      <c r="EFY94" s="60"/>
      <c r="EFZ94" s="60"/>
      <c r="EGA94" s="60"/>
      <c r="EGB94" s="60"/>
      <c r="EGC94" s="60"/>
      <c r="EGD94" s="60"/>
      <c r="EGE94" s="60"/>
      <c r="EGF94" s="60"/>
      <c r="EGG94" s="60"/>
      <c r="EGH94" s="60"/>
      <c r="EGI94" s="60"/>
      <c r="EGJ94" s="60"/>
      <c r="EGK94" s="60"/>
      <c r="EGL94" s="60"/>
      <c r="EGM94" s="60"/>
      <c r="EGN94" s="60"/>
      <c r="EGO94" s="60"/>
      <c r="EGP94" s="60"/>
      <c r="EGQ94" s="60"/>
      <c r="EGR94" s="60"/>
      <c r="EGS94" s="60"/>
      <c r="EGT94" s="60"/>
      <c r="EGU94" s="60"/>
      <c r="EGV94" s="60"/>
      <c r="EGW94" s="60"/>
      <c r="EGX94" s="60"/>
      <c r="EGY94" s="60"/>
      <c r="EGZ94" s="60"/>
      <c r="EHA94" s="60"/>
      <c r="EHB94" s="60"/>
      <c r="EHC94" s="60"/>
      <c r="EHD94" s="60"/>
      <c r="EHE94" s="60"/>
      <c r="EHF94" s="60"/>
      <c r="EHG94" s="60"/>
      <c r="EHH94" s="60"/>
      <c r="EHI94" s="60"/>
      <c r="EHJ94" s="60"/>
      <c r="EHK94" s="60"/>
      <c r="EHL94" s="60"/>
      <c r="EHM94" s="60"/>
      <c r="EHN94" s="60"/>
      <c r="EHO94" s="60"/>
      <c r="EHP94" s="60"/>
      <c r="EHQ94" s="60"/>
      <c r="EHR94" s="60"/>
      <c r="EHS94" s="60"/>
      <c r="EHT94" s="60"/>
      <c r="EHU94" s="60"/>
      <c r="EHV94" s="60"/>
      <c r="EHW94" s="60"/>
      <c r="EHX94" s="60"/>
      <c r="EHY94" s="60"/>
      <c r="EHZ94" s="60"/>
      <c r="EIA94" s="60"/>
      <c r="EIB94" s="60"/>
      <c r="EIC94" s="60"/>
      <c r="EID94" s="60"/>
      <c r="EIE94" s="60"/>
      <c r="EIF94" s="60"/>
      <c r="EIG94" s="60"/>
      <c r="EIH94" s="60"/>
      <c r="EII94" s="60"/>
      <c r="EIJ94" s="60"/>
      <c r="EIK94" s="60"/>
      <c r="EIL94" s="60"/>
      <c r="EIM94" s="60"/>
      <c r="EIN94" s="60"/>
      <c r="EIO94" s="60"/>
      <c r="EIP94" s="60"/>
      <c r="EIQ94" s="60"/>
      <c r="EIR94" s="60"/>
      <c r="EIS94" s="60"/>
      <c r="EIT94" s="60"/>
      <c r="EIU94" s="60"/>
      <c r="EIV94" s="60"/>
      <c r="EIW94" s="60"/>
      <c r="EIX94" s="60"/>
      <c r="EIY94" s="60"/>
      <c r="EIZ94" s="60"/>
      <c r="EJA94" s="60"/>
      <c r="EJB94" s="60"/>
      <c r="EJC94" s="60"/>
      <c r="EJD94" s="60"/>
      <c r="EJE94" s="60"/>
      <c r="EJF94" s="60"/>
      <c r="EJG94" s="60"/>
      <c r="EJH94" s="60"/>
      <c r="EJI94" s="60"/>
      <c r="EJJ94" s="60"/>
      <c r="EJK94" s="60"/>
      <c r="EJL94" s="60"/>
      <c r="EJM94" s="60"/>
      <c r="EJN94" s="60"/>
      <c r="EJO94" s="60"/>
      <c r="EJP94" s="60"/>
      <c r="EJQ94" s="60"/>
      <c r="EJR94" s="60"/>
      <c r="EJS94" s="60"/>
      <c r="EJT94" s="60"/>
      <c r="EJU94" s="60"/>
      <c r="EJV94" s="60"/>
      <c r="EJW94" s="60"/>
      <c r="EJX94" s="60"/>
      <c r="EJY94" s="60"/>
      <c r="EJZ94" s="60"/>
      <c r="EKA94" s="60"/>
      <c r="EKB94" s="60"/>
      <c r="EKC94" s="60"/>
      <c r="EKD94" s="60"/>
      <c r="EKE94" s="60"/>
      <c r="EKF94" s="60"/>
      <c r="EKG94" s="60"/>
      <c r="EKH94" s="60"/>
      <c r="EKI94" s="60"/>
      <c r="EKJ94" s="60"/>
      <c r="EKK94" s="60"/>
      <c r="EKL94" s="60"/>
      <c r="EKM94" s="60"/>
      <c r="EKN94" s="60"/>
      <c r="EKO94" s="60"/>
      <c r="EKP94" s="60"/>
      <c r="EKQ94" s="60"/>
      <c r="EKR94" s="60"/>
      <c r="EKS94" s="60"/>
      <c r="EKT94" s="60"/>
      <c r="EKU94" s="60"/>
      <c r="EKV94" s="60"/>
      <c r="EKW94" s="60"/>
      <c r="EKX94" s="60"/>
      <c r="EKY94" s="60"/>
      <c r="EKZ94" s="60"/>
      <c r="ELA94" s="60"/>
      <c r="ELB94" s="60"/>
      <c r="ELC94" s="60"/>
      <c r="ELD94" s="60"/>
      <c r="ELE94" s="60"/>
      <c r="ELF94" s="60"/>
      <c r="ELG94" s="60"/>
      <c r="ELH94" s="60"/>
      <c r="ELI94" s="60"/>
      <c r="ELJ94" s="60"/>
      <c r="ELK94" s="60"/>
      <c r="ELL94" s="60"/>
      <c r="ELM94" s="60"/>
      <c r="ELN94" s="60"/>
      <c r="ELO94" s="60"/>
      <c r="ELP94" s="60"/>
      <c r="ELQ94" s="60"/>
      <c r="ELR94" s="60"/>
      <c r="ELS94" s="60"/>
      <c r="ELT94" s="60"/>
      <c r="ELU94" s="60"/>
      <c r="ELV94" s="60"/>
      <c r="ELW94" s="60"/>
      <c r="ELX94" s="60"/>
      <c r="ELY94" s="60"/>
      <c r="ELZ94" s="60"/>
      <c r="EMA94" s="60"/>
      <c r="EMB94" s="60"/>
      <c r="EMC94" s="60"/>
      <c r="EMD94" s="60"/>
      <c r="EME94" s="60"/>
      <c r="EMF94" s="60"/>
      <c r="EMG94" s="60"/>
      <c r="EMH94" s="60"/>
      <c r="EMI94" s="60"/>
      <c r="EMJ94" s="60"/>
      <c r="EMK94" s="60"/>
      <c r="EML94" s="60"/>
      <c r="EMM94" s="60"/>
      <c r="EMN94" s="60"/>
      <c r="EMO94" s="60"/>
      <c r="EMP94" s="60"/>
      <c r="EMQ94" s="60"/>
      <c r="EMR94" s="60"/>
      <c r="EMS94" s="60"/>
      <c r="EMT94" s="60"/>
      <c r="EMU94" s="60"/>
      <c r="EMV94" s="60"/>
      <c r="EMW94" s="60"/>
      <c r="EMX94" s="60"/>
      <c r="EMY94" s="60"/>
      <c r="EMZ94" s="60"/>
      <c r="ENA94" s="60"/>
      <c r="ENB94" s="60"/>
      <c r="ENC94" s="60"/>
      <c r="END94" s="60"/>
      <c r="ENE94" s="60"/>
      <c r="ENF94" s="60"/>
      <c r="ENG94" s="60"/>
      <c r="ENH94" s="60"/>
      <c r="ENI94" s="60"/>
      <c r="ENJ94" s="60"/>
      <c r="ENK94" s="60"/>
      <c r="ENL94" s="60"/>
      <c r="ENM94" s="60"/>
      <c r="ENN94" s="60"/>
      <c r="ENO94" s="60"/>
      <c r="ENP94" s="60"/>
      <c r="ENQ94" s="60"/>
      <c r="ENR94" s="60"/>
      <c r="ENS94" s="60"/>
      <c r="ENT94" s="60"/>
      <c r="ENU94" s="60"/>
      <c r="ENV94" s="60"/>
      <c r="ENW94" s="60"/>
      <c r="ENX94" s="60"/>
      <c r="ENY94" s="60"/>
      <c r="ENZ94" s="60"/>
      <c r="EOA94" s="60"/>
      <c r="EOB94" s="60"/>
      <c r="EOC94" s="60"/>
      <c r="EOD94" s="60"/>
      <c r="EOE94" s="60"/>
      <c r="EOF94" s="60"/>
      <c r="EOG94" s="60"/>
      <c r="EOH94" s="60"/>
      <c r="EOI94" s="60"/>
      <c r="EOJ94" s="60"/>
      <c r="EOK94" s="60"/>
      <c r="EOL94" s="60"/>
      <c r="EOM94" s="60"/>
      <c r="EON94" s="60"/>
      <c r="EOO94" s="60"/>
      <c r="EOP94" s="60"/>
      <c r="EOQ94" s="60"/>
      <c r="EOR94" s="60"/>
      <c r="EOS94" s="60"/>
      <c r="EOT94" s="60"/>
      <c r="EOU94" s="60"/>
      <c r="EOV94" s="60"/>
      <c r="EOW94" s="60"/>
      <c r="EOX94" s="60"/>
      <c r="EOY94" s="60"/>
      <c r="EOZ94" s="60"/>
      <c r="EPA94" s="60"/>
      <c r="EPB94" s="60"/>
      <c r="EPC94" s="60"/>
      <c r="EPD94" s="60"/>
      <c r="EPE94" s="60"/>
      <c r="EPF94" s="60"/>
      <c r="EPG94" s="60"/>
      <c r="EPH94" s="60"/>
      <c r="EPI94" s="60"/>
      <c r="EPJ94" s="60"/>
      <c r="EPK94" s="60"/>
      <c r="EPL94" s="60"/>
      <c r="EPM94" s="60"/>
      <c r="EPN94" s="60"/>
      <c r="EPO94" s="60"/>
      <c r="EPP94" s="60"/>
      <c r="EPQ94" s="60"/>
      <c r="EPR94" s="60"/>
      <c r="EPS94" s="60"/>
      <c r="EPT94" s="60"/>
      <c r="EPU94" s="60"/>
      <c r="EPV94" s="60"/>
      <c r="EPW94" s="60"/>
      <c r="EPX94" s="60"/>
      <c r="EPY94" s="60"/>
      <c r="EPZ94" s="60"/>
      <c r="EQA94" s="60"/>
      <c r="EQB94" s="60"/>
      <c r="EQC94" s="60"/>
      <c r="EQD94" s="60"/>
      <c r="EQE94" s="60"/>
      <c r="EQF94" s="60"/>
      <c r="EQG94" s="60"/>
      <c r="EQH94" s="60"/>
      <c r="EQI94" s="60"/>
      <c r="EQJ94" s="60"/>
      <c r="EQK94" s="60"/>
      <c r="EQL94" s="60"/>
      <c r="EQM94" s="60"/>
      <c r="EQN94" s="60"/>
      <c r="EQO94" s="60"/>
      <c r="EQP94" s="60"/>
      <c r="EQQ94" s="60"/>
      <c r="EQR94" s="60"/>
      <c r="EQS94" s="60"/>
      <c r="EQT94" s="60"/>
      <c r="EQU94" s="60"/>
      <c r="EQV94" s="60"/>
      <c r="EQW94" s="60"/>
      <c r="EQX94" s="60"/>
      <c r="EQY94" s="60"/>
      <c r="EQZ94" s="60"/>
      <c r="ERA94" s="60"/>
      <c r="ERB94" s="60"/>
      <c r="ERC94" s="60"/>
      <c r="ERD94" s="60"/>
      <c r="ERE94" s="60"/>
      <c r="ERF94" s="60"/>
      <c r="ERG94" s="60"/>
      <c r="ERH94" s="60"/>
      <c r="ERI94" s="60"/>
      <c r="ERJ94" s="60"/>
      <c r="ERK94" s="60"/>
      <c r="ERL94" s="60"/>
      <c r="ERM94" s="60"/>
      <c r="ERN94" s="60"/>
      <c r="ERO94" s="60"/>
      <c r="ERP94" s="60"/>
      <c r="ERQ94" s="60"/>
      <c r="ERR94" s="60"/>
      <c r="ERS94" s="60"/>
      <c r="ERT94" s="60"/>
      <c r="ERU94" s="60"/>
      <c r="ERV94" s="60"/>
      <c r="ERW94" s="60"/>
      <c r="ERX94" s="60"/>
      <c r="ERY94" s="60"/>
      <c r="ERZ94" s="60"/>
      <c r="ESA94" s="60"/>
      <c r="ESB94" s="60"/>
      <c r="ESC94" s="60"/>
      <c r="ESD94" s="60"/>
      <c r="ESE94" s="60"/>
      <c r="ESF94" s="60"/>
      <c r="ESG94" s="60"/>
      <c r="ESH94" s="60"/>
      <c r="ESI94" s="60"/>
      <c r="ESJ94" s="60"/>
      <c r="ESK94" s="60"/>
      <c r="ESL94" s="60"/>
      <c r="ESM94" s="60"/>
      <c r="ESN94" s="60"/>
      <c r="ESO94" s="60"/>
      <c r="ESP94" s="60"/>
      <c r="ESQ94" s="60"/>
      <c r="ESR94" s="60"/>
      <c r="ESS94" s="60"/>
      <c r="EST94" s="60"/>
      <c r="ESU94" s="60"/>
      <c r="ESV94" s="60"/>
      <c r="ESW94" s="60"/>
      <c r="ESX94" s="60"/>
      <c r="ESY94" s="60"/>
      <c r="ESZ94" s="60"/>
      <c r="ETA94" s="60"/>
      <c r="ETB94" s="60"/>
      <c r="ETC94" s="60"/>
      <c r="ETD94" s="60"/>
      <c r="ETE94" s="60"/>
      <c r="ETF94" s="60"/>
      <c r="ETG94" s="60"/>
      <c r="ETH94" s="60"/>
      <c r="ETI94" s="60"/>
      <c r="ETJ94" s="60"/>
      <c r="ETK94" s="60"/>
      <c r="ETL94" s="60"/>
      <c r="ETM94" s="60"/>
      <c r="ETN94" s="60"/>
      <c r="ETO94" s="60"/>
      <c r="ETP94" s="60"/>
      <c r="ETQ94" s="60"/>
      <c r="ETR94" s="60"/>
      <c r="ETS94" s="60"/>
      <c r="ETT94" s="60"/>
      <c r="ETU94" s="60"/>
      <c r="ETV94" s="60"/>
      <c r="ETW94" s="60"/>
      <c r="ETX94" s="60"/>
      <c r="ETY94" s="60"/>
      <c r="ETZ94" s="60"/>
      <c r="EUA94" s="60"/>
      <c r="EUB94" s="60"/>
      <c r="EUC94" s="60"/>
      <c r="EUD94" s="60"/>
      <c r="EUE94" s="60"/>
      <c r="EUF94" s="60"/>
      <c r="EUG94" s="60"/>
      <c r="EUH94" s="60"/>
      <c r="EUI94" s="60"/>
      <c r="EUJ94" s="60"/>
      <c r="EUK94" s="60"/>
      <c r="EUL94" s="60"/>
      <c r="EUM94" s="60"/>
      <c r="EUN94" s="60"/>
      <c r="EUO94" s="60"/>
      <c r="EUP94" s="60"/>
      <c r="EUQ94" s="60"/>
      <c r="EUR94" s="60"/>
      <c r="EUS94" s="60"/>
      <c r="EUT94" s="60"/>
      <c r="EUU94" s="60"/>
      <c r="EUV94" s="60"/>
      <c r="EUW94" s="60"/>
      <c r="EUX94" s="60"/>
      <c r="EUY94" s="60"/>
      <c r="EUZ94" s="60"/>
      <c r="EVA94" s="60"/>
      <c r="EVB94" s="60"/>
      <c r="EVC94" s="60"/>
      <c r="EVD94" s="60"/>
      <c r="EVE94" s="60"/>
      <c r="EVF94" s="60"/>
      <c r="EVG94" s="60"/>
      <c r="EVH94" s="60"/>
      <c r="EVI94" s="60"/>
      <c r="EVJ94" s="60"/>
      <c r="EVK94" s="60"/>
      <c r="EVL94" s="60"/>
      <c r="EVM94" s="60"/>
      <c r="EVN94" s="60"/>
      <c r="EVO94" s="60"/>
      <c r="EVP94" s="60"/>
      <c r="EVQ94" s="60"/>
      <c r="EVR94" s="60"/>
      <c r="EVS94" s="60"/>
      <c r="EVT94" s="60"/>
      <c r="EVU94" s="60"/>
      <c r="EVV94" s="60"/>
      <c r="EVW94" s="60"/>
      <c r="EVX94" s="60"/>
      <c r="EVY94" s="60"/>
      <c r="EVZ94" s="60"/>
      <c r="EWA94" s="60"/>
      <c r="EWB94" s="60"/>
      <c r="EWC94" s="60"/>
      <c r="EWD94" s="60"/>
      <c r="EWE94" s="60"/>
      <c r="EWF94" s="60"/>
      <c r="EWG94" s="60"/>
      <c r="EWH94" s="60"/>
      <c r="EWI94" s="60"/>
      <c r="EWJ94" s="60"/>
      <c r="EWK94" s="60"/>
      <c r="EWL94" s="60"/>
      <c r="EWM94" s="60"/>
      <c r="EWN94" s="60"/>
      <c r="EWO94" s="60"/>
      <c r="EWP94" s="60"/>
      <c r="EWQ94" s="60"/>
      <c r="EWR94" s="60"/>
      <c r="EWS94" s="60"/>
      <c r="EWT94" s="60"/>
      <c r="EWU94" s="60"/>
      <c r="EWV94" s="60"/>
      <c r="EWW94" s="60"/>
      <c r="EWX94" s="60"/>
      <c r="EWY94" s="60"/>
      <c r="EWZ94" s="60"/>
      <c r="EXA94" s="60"/>
      <c r="EXB94" s="60"/>
      <c r="EXC94" s="60"/>
      <c r="EXD94" s="60"/>
      <c r="EXE94" s="60"/>
      <c r="EXF94" s="60"/>
      <c r="EXG94" s="60"/>
      <c r="EXH94" s="60"/>
      <c r="EXI94" s="60"/>
      <c r="EXJ94" s="60"/>
      <c r="EXK94" s="60"/>
      <c r="EXL94" s="60"/>
      <c r="EXM94" s="60"/>
      <c r="EXN94" s="60"/>
      <c r="EXO94" s="60"/>
      <c r="EXP94" s="60"/>
      <c r="EXQ94" s="60"/>
      <c r="EXR94" s="60"/>
      <c r="EXS94" s="60"/>
      <c r="EXT94" s="60"/>
      <c r="EXU94" s="60"/>
      <c r="EXV94" s="60"/>
      <c r="EXW94" s="60"/>
      <c r="EXX94" s="60"/>
      <c r="EXY94" s="60"/>
      <c r="EXZ94" s="60"/>
      <c r="EYA94" s="60"/>
      <c r="EYB94" s="60"/>
      <c r="EYC94" s="60"/>
      <c r="EYD94" s="60"/>
      <c r="EYE94" s="60"/>
      <c r="EYF94" s="60"/>
      <c r="EYG94" s="60"/>
      <c r="EYH94" s="60"/>
      <c r="EYI94" s="60"/>
      <c r="EYJ94" s="60"/>
      <c r="EYK94" s="60"/>
      <c r="EYL94" s="60"/>
      <c r="EYM94" s="60"/>
      <c r="EYN94" s="60"/>
      <c r="EYO94" s="60"/>
      <c r="EYP94" s="60"/>
      <c r="EYQ94" s="60"/>
      <c r="EYR94" s="60"/>
      <c r="EYS94" s="60"/>
      <c r="EYT94" s="60"/>
      <c r="EYU94" s="60"/>
      <c r="EYV94" s="60"/>
      <c r="EYW94" s="60"/>
      <c r="EYX94" s="60"/>
      <c r="EYY94" s="60"/>
      <c r="EYZ94" s="60"/>
      <c r="EZA94" s="60"/>
      <c r="EZB94" s="60"/>
      <c r="EZC94" s="60"/>
      <c r="EZD94" s="60"/>
      <c r="EZE94" s="60"/>
      <c r="EZF94" s="60"/>
      <c r="EZG94" s="60"/>
      <c r="EZH94" s="60"/>
      <c r="EZI94" s="60"/>
      <c r="EZJ94" s="60"/>
      <c r="EZK94" s="60"/>
      <c r="EZL94" s="60"/>
      <c r="EZM94" s="60"/>
      <c r="EZN94" s="60"/>
      <c r="EZO94" s="60"/>
      <c r="EZP94" s="60"/>
      <c r="EZQ94" s="60"/>
      <c r="EZR94" s="60"/>
      <c r="EZS94" s="60"/>
      <c r="EZT94" s="60"/>
      <c r="EZU94" s="60"/>
      <c r="EZV94" s="60"/>
      <c r="EZW94" s="60"/>
      <c r="EZX94" s="60"/>
      <c r="EZY94" s="60"/>
      <c r="EZZ94" s="60"/>
      <c r="FAA94" s="60"/>
      <c r="FAB94" s="60"/>
      <c r="FAC94" s="60"/>
      <c r="FAD94" s="60"/>
      <c r="FAE94" s="60"/>
      <c r="FAF94" s="60"/>
      <c r="FAG94" s="60"/>
      <c r="FAH94" s="60"/>
      <c r="FAI94" s="60"/>
      <c r="FAJ94" s="60"/>
      <c r="FAK94" s="60"/>
      <c r="FAL94" s="60"/>
      <c r="FAM94" s="60"/>
      <c r="FAN94" s="60"/>
      <c r="FAO94" s="60"/>
      <c r="FAP94" s="60"/>
      <c r="FAQ94" s="60"/>
      <c r="FAR94" s="60"/>
      <c r="FAS94" s="60"/>
      <c r="FAT94" s="60"/>
      <c r="FAU94" s="60"/>
      <c r="FAV94" s="60"/>
      <c r="FAW94" s="60"/>
      <c r="FAX94" s="60"/>
      <c r="FAY94" s="60"/>
      <c r="FAZ94" s="60"/>
      <c r="FBA94" s="60"/>
      <c r="FBB94" s="60"/>
      <c r="FBC94" s="60"/>
      <c r="FBD94" s="60"/>
      <c r="FBE94" s="60"/>
      <c r="FBF94" s="60"/>
      <c r="FBG94" s="60"/>
      <c r="FBH94" s="60"/>
      <c r="FBI94" s="60"/>
      <c r="FBJ94" s="60"/>
      <c r="FBK94" s="60"/>
      <c r="FBL94" s="60"/>
      <c r="FBM94" s="60"/>
      <c r="FBN94" s="60"/>
      <c r="FBO94" s="60"/>
      <c r="FBP94" s="60"/>
      <c r="FBQ94" s="60"/>
      <c r="FBR94" s="60"/>
      <c r="FBS94" s="60"/>
      <c r="FBT94" s="60"/>
      <c r="FBU94" s="60"/>
      <c r="FBV94" s="60"/>
      <c r="FBW94" s="60"/>
      <c r="FBX94" s="60"/>
      <c r="FBY94" s="60"/>
      <c r="FBZ94" s="60"/>
      <c r="FCA94" s="60"/>
      <c r="FCB94" s="60"/>
      <c r="FCC94" s="60"/>
      <c r="FCD94" s="60"/>
      <c r="FCE94" s="60"/>
      <c r="FCF94" s="60"/>
      <c r="FCG94" s="60"/>
      <c r="FCH94" s="60"/>
      <c r="FCI94" s="60"/>
      <c r="FCJ94" s="60"/>
      <c r="FCK94" s="60"/>
      <c r="FCL94" s="60"/>
      <c r="FCM94" s="60"/>
      <c r="FCN94" s="60"/>
      <c r="FCO94" s="60"/>
      <c r="FCP94" s="60"/>
      <c r="FCQ94" s="60"/>
      <c r="FCR94" s="60"/>
      <c r="FCS94" s="60"/>
      <c r="FCT94" s="60"/>
      <c r="FCU94" s="60"/>
      <c r="FCV94" s="60"/>
      <c r="FCW94" s="60"/>
      <c r="FCX94" s="60"/>
      <c r="FCY94" s="60"/>
      <c r="FCZ94" s="60"/>
      <c r="FDA94" s="60"/>
      <c r="FDB94" s="60"/>
      <c r="FDC94" s="60"/>
      <c r="FDD94" s="60"/>
      <c r="FDE94" s="60"/>
      <c r="FDF94" s="60"/>
      <c r="FDG94" s="60"/>
      <c r="FDH94" s="60"/>
      <c r="FDI94" s="60"/>
      <c r="FDJ94" s="60"/>
      <c r="FDK94" s="60"/>
      <c r="FDL94" s="60"/>
      <c r="FDM94" s="60"/>
      <c r="FDN94" s="60"/>
      <c r="FDO94" s="60"/>
      <c r="FDP94" s="60"/>
      <c r="FDQ94" s="60"/>
      <c r="FDR94" s="60"/>
      <c r="FDS94" s="60"/>
      <c r="FDT94" s="60"/>
      <c r="FDU94" s="60"/>
      <c r="FDV94" s="60"/>
      <c r="FDW94" s="60"/>
      <c r="FDX94" s="60"/>
      <c r="FDY94" s="60"/>
      <c r="FDZ94" s="60"/>
      <c r="FEA94" s="60"/>
      <c r="FEB94" s="60"/>
      <c r="FEC94" s="60"/>
      <c r="FED94" s="60"/>
      <c r="FEE94" s="60"/>
      <c r="FEF94" s="60"/>
      <c r="FEG94" s="60"/>
      <c r="FEH94" s="60"/>
      <c r="FEI94" s="60"/>
      <c r="FEJ94" s="60"/>
      <c r="FEK94" s="60"/>
      <c r="FEL94" s="60"/>
      <c r="FEM94" s="60"/>
      <c r="FEN94" s="60"/>
      <c r="FEO94" s="60"/>
      <c r="FEP94" s="60"/>
      <c r="FEQ94" s="60"/>
      <c r="FER94" s="60"/>
      <c r="FES94" s="60"/>
      <c r="FET94" s="60"/>
      <c r="FEU94" s="60"/>
      <c r="FEV94" s="60"/>
      <c r="FEW94" s="60"/>
      <c r="FEX94" s="60"/>
      <c r="FEY94" s="60"/>
      <c r="FEZ94" s="60"/>
      <c r="FFA94" s="60"/>
      <c r="FFB94" s="60"/>
      <c r="FFC94" s="60"/>
      <c r="FFD94" s="60"/>
      <c r="FFE94" s="60"/>
      <c r="FFF94" s="60"/>
      <c r="FFG94" s="60"/>
      <c r="FFH94" s="60"/>
      <c r="FFI94" s="60"/>
      <c r="FFJ94" s="60"/>
      <c r="FFK94" s="60"/>
      <c r="FFL94" s="60"/>
      <c r="FFM94" s="60"/>
      <c r="FFN94" s="60"/>
      <c r="FFO94" s="60"/>
      <c r="FFP94" s="60"/>
      <c r="FFQ94" s="60"/>
      <c r="FFR94" s="60"/>
      <c r="FFS94" s="60"/>
      <c r="FFT94" s="60"/>
      <c r="FFU94" s="60"/>
      <c r="FFV94" s="60"/>
      <c r="FFW94" s="60"/>
      <c r="FFX94" s="60"/>
      <c r="FFY94" s="60"/>
      <c r="FFZ94" s="60"/>
      <c r="FGA94" s="60"/>
      <c r="FGB94" s="60"/>
      <c r="FGC94" s="60"/>
      <c r="FGD94" s="60"/>
      <c r="FGE94" s="60"/>
      <c r="FGF94" s="60"/>
      <c r="FGG94" s="60"/>
      <c r="FGH94" s="60"/>
      <c r="FGI94" s="60"/>
      <c r="FGJ94" s="60"/>
      <c r="FGK94" s="60"/>
      <c r="FGL94" s="60"/>
      <c r="FGM94" s="60"/>
      <c r="FGN94" s="60"/>
      <c r="FGO94" s="60"/>
      <c r="FGP94" s="60"/>
      <c r="FGQ94" s="60"/>
      <c r="FGR94" s="60"/>
      <c r="FGS94" s="60"/>
      <c r="FGT94" s="60"/>
      <c r="FGU94" s="60"/>
      <c r="FGV94" s="60"/>
      <c r="FGW94" s="60"/>
      <c r="FGX94" s="60"/>
      <c r="FGY94" s="60"/>
      <c r="FGZ94" s="60"/>
      <c r="FHA94" s="60"/>
      <c r="FHB94" s="60"/>
      <c r="FHC94" s="60"/>
      <c r="FHD94" s="60"/>
      <c r="FHE94" s="60"/>
      <c r="FHF94" s="60"/>
      <c r="FHG94" s="60"/>
      <c r="FHH94" s="60"/>
      <c r="FHI94" s="60"/>
      <c r="FHJ94" s="60"/>
      <c r="FHK94" s="60"/>
      <c r="FHL94" s="60"/>
      <c r="FHM94" s="60"/>
      <c r="FHN94" s="60"/>
      <c r="FHO94" s="60"/>
      <c r="FHP94" s="60"/>
      <c r="FHQ94" s="60"/>
      <c r="FHR94" s="60"/>
      <c r="FHS94" s="60"/>
      <c r="FHT94" s="60"/>
      <c r="FHU94" s="60"/>
      <c r="FHV94" s="60"/>
      <c r="FHW94" s="60"/>
      <c r="FHX94" s="60"/>
      <c r="FHY94" s="60"/>
      <c r="FHZ94" s="60"/>
      <c r="FIA94" s="60"/>
      <c r="FIB94" s="60"/>
      <c r="FIC94" s="60"/>
      <c r="FID94" s="60"/>
      <c r="FIE94" s="60"/>
      <c r="FIF94" s="60"/>
      <c r="FIG94" s="60"/>
      <c r="FIH94" s="60"/>
      <c r="FII94" s="60"/>
      <c r="FIJ94" s="60"/>
      <c r="FIK94" s="60"/>
      <c r="FIL94" s="60"/>
      <c r="FIM94" s="60"/>
      <c r="FIN94" s="60"/>
      <c r="FIO94" s="60"/>
      <c r="FIP94" s="60"/>
      <c r="FIQ94" s="60"/>
      <c r="FIR94" s="60"/>
      <c r="FIS94" s="60"/>
      <c r="FIT94" s="60"/>
      <c r="FIU94" s="60"/>
      <c r="FIV94" s="60"/>
      <c r="FIW94" s="60"/>
      <c r="FIX94" s="60"/>
      <c r="FIY94" s="60"/>
      <c r="FIZ94" s="60"/>
      <c r="FJA94" s="60"/>
      <c r="FJB94" s="60"/>
      <c r="FJC94" s="60"/>
      <c r="FJD94" s="60"/>
      <c r="FJE94" s="60"/>
      <c r="FJF94" s="60"/>
      <c r="FJG94" s="60"/>
      <c r="FJH94" s="60"/>
      <c r="FJI94" s="60"/>
      <c r="FJJ94" s="60"/>
      <c r="FJK94" s="60"/>
      <c r="FJL94" s="60"/>
      <c r="FJM94" s="60"/>
      <c r="FJN94" s="60"/>
      <c r="FJO94" s="60"/>
      <c r="FJP94" s="60"/>
      <c r="FJQ94" s="60"/>
      <c r="FJR94" s="60"/>
      <c r="FJS94" s="60"/>
      <c r="FJT94" s="60"/>
      <c r="FJU94" s="60"/>
      <c r="FJV94" s="60"/>
      <c r="FJW94" s="60"/>
      <c r="FJX94" s="60"/>
      <c r="FJY94" s="60"/>
      <c r="FJZ94" s="60"/>
      <c r="FKA94" s="60"/>
      <c r="FKB94" s="60"/>
      <c r="FKC94" s="60"/>
      <c r="FKD94" s="60"/>
      <c r="FKE94" s="60"/>
      <c r="FKF94" s="60"/>
      <c r="FKG94" s="60"/>
      <c r="FKH94" s="60"/>
      <c r="FKI94" s="60"/>
      <c r="FKJ94" s="60"/>
      <c r="FKK94" s="60"/>
      <c r="FKL94" s="60"/>
      <c r="FKM94" s="60"/>
      <c r="FKN94" s="60"/>
      <c r="FKO94" s="60"/>
      <c r="FKP94" s="60"/>
      <c r="FKQ94" s="60"/>
      <c r="FKR94" s="60"/>
      <c r="FKS94" s="60"/>
      <c r="FKT94" s="60"/>
      <c r="FKU94" s="60"/>
      <c r="FKV94" s="60"/>
      <c r="FKW94" s="60"/>
      <c r="FKX94" s="60"/>
      <c r="FKY94" s="60"/>
      <c r="FKZ94" s="60"/>
      <c r="FLA94" s="60"/>
      <c r="FLB94" s="60"/>
      <c r="FLC94" s="60"/>
      <c r="FLD94" s="60"/>
      <c r="FLE94" s="60"/>
      <c r="FLF94" s="60"/>
      <c r="FLG94" s="60"/>
      <c r="FLH94" s="60"/>
      <c r="FLI94" s="60"/>
      <c r="FLJ94" s="60"/>
      <c r="FLK94" s="60"/>
      <c r="FLL94" s="60"/>
      <c r="FLM94" s="60"/>
      <c r="FLN94" s="60"/>
      <c r="FLO94" s="60"/>
      <c r="FLP94" s="60"/>
      <c r="FLQ94" s="60"/>
      <c r="FLR94" s="60"/>
      <c r="FLS94" s="60"/>
      <c r="FLT94" s="60"/>
      <c r="FLU94" s="60"/>
      <c r="FLV94" s="60"/>
      <c r="FLW94" s="60"/>
      <c r="FLX94" s="60"/>
      <c r="FLY94" s="60"/>
      <c r="FLZ94" s="60"/>
      <c r="FMA94" s="60"/>
      <c r="FMB94" s="60"/>
      <c r="FMC94" s="60"/>
      <c r="FMD94" s="60"/>
      <c r="FME94" s="60"/>
      <c r="FMF94" s="60"/>
      <c r="FMG94" s="60"/>
      <c r="FMH94" s="60"/>
      <c r="FMI94" s="60"/>
      <c r="FMJ94" s="60"/>
      <c r="FMK94" s="60"/>
      <c r="FML94" s="60"/>
      <c r="FMM94" s="60"/>
      <c r="FMN94" s="60"/>
      <c r="FMO94" s="60"/>
      <c r="FMP94" s="60"/>
      <c r="FMQ94" s="60"/>
      <c r="FMR94" s="60"/>
      <c r="FMS94" s="60"/>
      <c r="FMT94" s="60"/>
      <c r="FMU94" s="60"/>
      <c r="FMV94" s="60"/>
      <c r="FMW94" s="60"/>
      <c r="FMX94" s="60"/>
      <c r="FMY94" s="60"/>
      <c r="FMZ94" s="60"/>
      <c r="FNA94" s="60"/>
      <c r="FNB94" s="60"/>
      <c r="FNC94" s="60"/>
      <c r="FND94" s="60"/>
      <c r="FNE94" s="60"/>
      <c r="FNF94" s="60"/>
      <c r="FNG94" s="60"/>
      <c r="FNH94" s="60"/>
      <c r="FNI94" s="60"/>
      <c r="FNJ94" s="60"/>
      <c r="FNK94" s="60"/>
      <c r="FNL94" s="60"/>
      <c r="FNM94" s="60"/>
      <c r="FNN94" s="60"/>
      <c r="FNO94" s="60"/>
      <c r="FNP94" s="60"/>
      <c r="FNQ94" s="60"/>
      <c r="FNR94" s="60"/>
      <c r="FNS94" s="60"/>
      <c r="FNT94" s="60"/>
      <c r="FNU94" s="60"/>
      <c r="FNV94" s="60"/>
      <c r="FNW94" s="60"/>
      <c r="FNX94" s="60"/>
      <c r="FNY94" s="60"/>
      <c r="FNZ94" s="60"/>
      <c r="FOA94" s="60"/>
      <c r="FOB94" s="60"/>
      <c r="FOC94" s="60"/>
      <c r="FOD94" s="60"/>
      <c r="FOE94" s="60"/>
      <c r="FOF94" s="60"/>
      <c r="FOG94" s="60"/>
      <c r="FOH94" s="60"/>
      <c r="FOI94" s="60"/>
      <c r="FOJ94" s="60"/>
      <c r="FOK94" s="60"/>
      <c r="FOL94" s="60"/>
      <c r="FOM94" s="60"/>
      <c r="FON94" s="60"/>
      <c r="FOO94" s="60"/>
      <c r="FOP94" s="60"/>
      <c r="FOQ94" s="60"/>
      <c r="FOR94" s="60"/>
      <c r="FOS94" s="60"/>
      <c r="FOT94" s="60"/>
      <c r="FOU94" s="60"/>
      <c r="FOV94" s="60"/>
      <c r="FOW94" s="60"/>
      <c r="FOX94" s="60"/>
      <c r="FOY94" s="60"/>
      <c r="FOZ94" s="60"/>
      <c r="FPA94" s="60"/>
      <c r="FPB94" s="60"/>
      <c r="FPC94" s="60"/>
      <c r="FPD94" s="60"/>
      <c r="FPE94" s="60"/>
      <c r="FPF94" s="60"/>
      <c r="FPG94" s="60"/>
      <c r="FPH94" s="60"/>
      <c r="FPI94" s="60"/>
      <c r="FPJ94" s="60"/>
      <c r="FPK94" s="60"/>
      <c r="FPL94" s="60"/>
      <c r="FPM94" s="60"/>
      <c r="FPN94" s="60"/>
      <c r="FPO94" s="60"/>
      <c r="FPP94" s="60"/>
      <c r="FPQ94" s="60"/>
      <c r="FPR94" s="60"/>
      <c r="FPS94" s="60"/>
      <c r="FPT94" s="60"/>
      <c r="FPU94" s="60"/>
      <c r="FPV94" s="60"/>
      <c r="FPW94" s="60"/>
      <c r="FPX94" s="60"/>
      <c r="FPY94" s="60"/>
      <c r="FPZ94" s="60"/>
      <c r="FQA94" s="60"/>
      <c r="FQB94" s="60"/>
      <c r="FQC94" s="60"/>
      <c r="FQD94" s="60"/>
      <c r="FQE94" s="60"/>
      <c r="FQF94" s="60"/>
      <c r="FQG94" s="60"/>
      <c r="FQH94" s="60"/>
      <c r="FQI94" s="60"/>
      <c r="FQJ94" s="60"/>
      <c r="FQK94" s="60"/>
      <c r="FQL94" s="60"/>
      <c r="FQM94" s="60"/>
      <c r="FQN94" s="60"/>
      <c r="FQO94" s="60"/>
      <c r="FQP94" s="60"/>
      <c r="FQQ94" s="60"/>
      <c r="FQR94" s="60"/>
      <c r="FQS94" s="60"/>
      <c r="FQT94" s="60"/>
      <c r="FQU94" s="60"/>
      <c r="FQV94" s="60"/>
      <c r="FQW94" s="60"/>
      <c r="FQX94" s="60"/>
      <c r="FQY94" s="60"/>
      <c r="FQZ94" s="60"/>
      <c r="FRA94" s="60"/>
      <c r="FRB94" s="60"/>
      <c r="FRC94" s="60"/>
      <c r="FRD94" s="60"/>
      <c r="FRE94" s="60"/>
      <c r="FRF94" s="60"/>
      <c r="FRG94" s="60"/>
      <c r="FRH94" s="60"/>
      <c r="FRI94" s="60"/>
      <c r="FRJ94" s="60"/>
      <c r="FRK94" s="60"/>
      <c r="FRL94" s="60"/>
      <c r="FRM94" s="60"/>
      <c r="FRN94" s="60"/>
      <c r="FRO94" s="60"/>
      <c r="FRP94" s="60"/>
      <c r="FRQ94" s="60"/>
      <c r="FRR94" s="60"/>
      <c r="FRS94" s="60"/>
      <c r="FRT94" s="60"/>
      <c r="FRU94" s="60"/>
      <c r="FRV94" s="60"/>
      <c r="FRW94" s="60"/>
      <c r="FRX94" s="60"/>
      <c r="FRY94" s="60"/>
      <c r="FRZ94" s="60"/>
      <c r="FSA94" s="60"/>
      <c r="FSB94" s="60"/>
      <c r="FSC94" s="60"/>
      <c r="FSD94" s="60"/>
      <c r="FSE94" s="60"/>
      <c r="FSF94" s="60"/>
      <c r="FSG94" s="60"/>
      <c r="FSH94" s="60"/>
      <c r="FSI94" s="60"/>
      <c r="FSJ94" s="60"/>
      <c r="FSK94" s="60"/>
      <c r="FSL94" s="60"/>
      <c r="FSM94" s="60"/>
      <c r="FSN94" s="60"/>
      <c r="FSO94" s="60"/>
      <c r="FSP94" s="60"/>
      <c r="FSQ94" s="60"/>
      <c r="FSR94" s="60"/>
      <c r="FSS94" s="60"/>
      <c r="FST94" s="60"/>
      <c r="FSU94" s="60"/>
      <c r="FSV94" s="60"/>
      <c r="FSW94" s="60"/>
      <c r="FSX94" s="60"/>
      <c r="FSY94" s="60"/>
      <c r="FSZ94" s="60"/>
      <c r="FTA94" s="60"/>
      <c r="FTB94" s="60"/>
      <c r="FTC94" s="60"/>
      <c r="FTD94" s="60"/>
      <c r="FTE94" s="60"/>
      <c r="FTF94" s="60"/>
      <c r="FTG94" s="60"/>
      <c r="FTH94" s="60"/>
      <c r="FTI94" s="60"/>
      <c r="FTJ94" s="60"/>
      <c r="FTK94" s="60"/>
      <c r="FTL94" s="60"/>
      <c r="FTM94" s="60"/>
      <c r="FTN94" s="60"/>
      <c r="FTO94" s="60"/>
      <c r="FTP94" s="60"/>
      <c r="FTQ94" s="60"/>
      <c r="FTR94" s="60"/>
      <c r="FTS94" s="60"/>
      <c r="FTT94" s="60"/>
      <c r="FTU94" s="60"/>
      <c r="FTV94" s="60"/>
      <c r="FTW94" s="60"/>
      <c r="FTX94" s="60"/>
      <c r="FTY94" s="60"/>
      <c r="FTZ94" s="60"/>
      <c r="FUA94" s="60"/>
      <c r="FUB94" s="60"/>
      <c r="FUC94" s="60"/>
      <c r="FUD94" s="60"/>
      <c r="FUE94" s="60"/>
      <c r="FUF94" s="60"/>
      <c r="FUG94" s="60"/>
      <c r="FUH94" s="60"/>
      <c r="FUI94" s="60"/>
      <c r="FUJ94" s="60"/>
      <c r="FUK94" s="60"/>
      <c r="FUL94" s="60"/>
      <c r="FUM94" s="60"/>
      <c r="FUN94" s="60"/>
      <c r="FUO94" s="60"/>
      <c r="FUP94" s="60"/>
      <c r="FUQ94" s="60"/>
      <c r="FUR94" s="60"/>
      <c r="FUS94" s="60"/>
      <c r="FUT94" s="60"/>
      <c r="FUU94" s="60"/>
      <c r="FUV94" s="60"/>
      <c r="FUW94" s="60"/>
      <c r="FUX94" s="60"/>
      <c r="FUY94" s="60"/>
      <c r="FUZ94" s="60"/>
      <c r="FVA94" s="60"/>
      <c r="FVB94" s="60"/>
      <c r="FVC94" s="60"/>
      <c r="FVD94" s="60"/>
      <c r="FVE94" s="60"/>
      <c r="FVF94" s="60"/>
      <c r="FVG94" s="60"/>
      <c r="FVH94" s="60"/>
      <c r="FVI94" s="60"/>
      <c r="FVJ94" s="60"/>
      <c r="FVK94" s="60"/>
      <c r="FVL94" s="60"/>
      <c r="FVM94" s="60"/>
      <c r="FVN94" s="60"/>
      <c r="FVO94" s="60"/>
      <c r="FVP94" s="60"/>
      <c r="FVQ94" s="60"/>
      <c r="FVR94" s="60"/>
      <c r="FVS94" s="60"/>
      <c r="FVT94" s="60"/>
      <c r="FVU94" s="60"/>
      <c r="FVV94" s="60"/>
      <c r="FVW94" s="60"/>
      <c r="FVX94" s="60"/>
      <c r="FVY94" s="60"/>
      <c r="FVZ94" s="60"/>
      <c r="FWA94" s="60"/>
      <c r="FWB94" s="60"/>
      <c r="FWC94" s="60"/>
      <c r="FWD94" s="60"/>
      <c r="FWE94" s="60"/>
      <c r="FWF94" s="60"/>
      <c r="FWG94" s="60"/>
      <c r="FWH94" s="60"/>
      <c r="FWI94" s="60"/>
      <c r="FWJ94" s="60"/>
      <c r="FWK94" s="60"/>
      <c r="FWL94" s="60"/>
      <c r="FWM94" s="60"/>
      <c r="FWN94" s="60"/>
      <c r="FWO94" s="60"/>
      <c r="FWP94" s="60"/>
      <c r="FWQ94" s="60"/>
      <c r="FWR94" s="60"/>
      <c r="FWS94" s="60"/>
      <c r="FWT94" s="60"/>
      <c r="FWU94" s="60"/>
      <c r="FWV94" s="60"/>
      <c r="FWW94" s="60"/>
      <c r="FWX94" s="60"/>
      <c r="FWY94" s="60"/>
      <c r="FWZ94" s="60"/>
      <c r="FXA94" s="60"/>
      <c r="FXB94" s="60"/>
      <c r="FXC94" s="60"/>
      <c r="FXD94" s="60"/>
      <c r="FXE94" s="60"/>
      <c r="FXF94" s="60"/>
      <c r="FXG94" s="60"/>
      <c r="FXH94" s="60"/>
      <c r="FXI94" s="60"/>
      <c r="FXJ94" s="60"/>
      <c r="FXK94" s="60"/>
      <c r="FXL94" s="60"/>
      <c r="FXM94" s="60"/>
      <c r="FXN94" s="60"/>
      <c r="FXO94" s="60"/>
      <c r="FXP94" s="60"/>
      <c r="FXQ94" s="60"/>
      <c r="FXR94" s="60"/>
      <c r="FXS94" s="60"/>
      <c r="FXT94" s="60"/>
      <c r="FXU94" s="60"/>
      <c r="FXV94" s="60"/>
      <c r="FXW94" s="60"/>
      <c r="FXX94" s="60"/>
      <c r="FXY94" s="60"/>
      <c r="FXZ94" s="60"/>
      <c r="FYA94" s="60"/>
      <c r="FYB94" s="60"/>
      <c r="FYC94" s="60"/>
      <c r="FYD94" s="60"/>
      <c r="FYE94" s="60"/>
      <c r="FYF94" s="60"/>
      <c r="FYG94" s="60"/>
      <c r="FYH94" s="60"/>
      <c r="FYI94" s="60"/>
      <c r="FYJ94" s="60"/>
      <c r="FYK94" s="60"/>
      <c r="FYL94" s="60"/>
      <c r="FYM94" s="60"/>
      <c r="FYN94" s="60"/>
      <c r="FYO94" s="60"/>
      <c r="FYP94" s="60"/>
      <c r="FYQ94" s="60"/>
      <c r="FYR94" s="60"/>
      <c r="FYS94" s="60"/>
      <c r="FYT94" s="60"/>
      <c r="FYU94" s="60"/>
      <c r="FYV94" s="60"/>
      <c r="FYW94" s="60"/>
      <c r="FYX94" s="60"/>
      <c r="FYY94" s="60"/>
      <c r="FYZ94" s="60"/>
      <c r="FZA94" s="60"/>
      <c r="FZB94" s="60"/>
      <c r="FZC94" s="60"/>
      <c r="FZD94" s="60"/>
      <c r="FZE94" s="60"/>
      <c r="FZF94" s="60"/>
      <c r="FZG94" s="60"/>
      <c r="FZH94" s="60"/>
      <c r="FZI94" s="60"/>
      <c r="FZJ94" s="60"/>
      <c r="FZK94" s="60"/>
      <c r="FZL94" s="60"/>
      <c r="FZM94" s="60"/>
      <c r="FZN94" s="60"/>
      <c r="FZO94" s="60"/>
      <c r="FZP94" s="60"/>
      <c r="FZQ94" s="60"/>
      <c r="FZR94" s="60"/>
      <c r="FZS94" s="60"/>
      <c r="FZT94" s="60"/>
      <c r="FZU94" s="60"/>
      <c r="FZV94" s="60"/>
      <c r="FZW94" s="60"/>
      <c r="FZX94" s="60"/>
      <c r="FZY94" s="60"/>
      <c r="FZZ94" s="60"/>
      <c r="GAA94" s="60"/>
      <c r="GAB94" s="60"/>
      <c r="GAC94" s="60"/>
      <c r="GAD94" s="60"/>
      <c r="GAE94" s="60"/>
      <c r="GAF94" s="60"/>
      <c r="GAG94" s="60"/>
      <c r="GAH94" s="60"/>
      <c r="GAI94" s="60"/>
      <c r="GAJ94" s="60"/>
      <c r="GAK94" s="60"/>
      <c r="GAL94" s="60"/>
      <c r="GAM94" s="60"/>
      <c r="GAN94" s="60"/>
      <c r="GAO94" s="60"/>
      <c r="GAP94" s="60"/>
      <c r="GAQ94" s="60"/>
      <c r="GAR94" s="60"/>
      <c r="GAS94" s="60"/>
      <c r="GAT94" s="60"/>
      <c r="GAU94" s="60"/>
      <c r="GAV94" s="60"/>
      <c r="GAW94" s="60"/>
      <c r="GAX94" s="60"/>
      <c r="GAY94" s="60"/>
      <c r="GAZ94" s="60"/>
      <c r="GBA94" s="60"/>
      <c r="GBB94" s="60"/>
      <c r="GBC94" s="60"/>
      <c r="GBD94" s="60"/>
      <c r="GBE94" s="60"/>
      <c r="GBF94" s="60"/>
      <c r="GBG94" s="60"/>
      <c r="GBH94" s="60"/>
      <c r="GBI94" s="60"/>
      <c r="GBJ94" s="60"/>
      <c r="GBK94" s="60"/>
      <c r="GBL94" s="60"/>
      <c r="GBM94" s="60"/>
      <c r="GBN94" s="60"/>
      <c r="GBO94" s="60"/>
      <c r="GBP94" s="60"/>
      <c r="GBQ94" s="60"/>
      <c r="GBR94" s="60"/>
      <c r="GBS94" s="60"/>
      <c r="GBT94" s="60"/>
      <c r="GBU94" s="60"/>
      <c r="GBV94" s="60"/>
      <c r="GBW94" s="60"/>
      <c r="GBX94" s="60"/>
      <c r="GBY94" s="60"/>
      <c r="GBZ94" s="60"/>
      <c r="GCA94" s="60"/>
      <c r="GCB94" s="60"/>
      <c r="GCC94" s="60"/>
      <c r="GCD94" s="60"/>
      <c r="GCE94" s="60"/>
      <c r="GCF94" s="60"/>
      <c r="GCG94" s="60"/>
      <c r="GCH94" s="60"/>
      <c r="GCI94" s="60"/>
      <c r="GCJ94" s="60"/>
      <c r="GCK94" s="60"/>
      <c r="GCL94" s="60"/>
      <c r="GCM94" s="60"/>
      <c r="GCN94" s="60"/>
      <c r="GCO94" s="60"/>
      <c r="GCP94" s="60"/>
      <c r="GCQ94" s="60"/>
      <c r="GCR94" s="60"/>
      <c r="GCS94" s="60"/>
      <c r="GCT94" s="60"/>
      <c r="GCU94" s="60"/>
      <c r="GCV94" s="60"/>
      <c r="GCW94" s="60"/>
      <c r="GCX94" s="60"/>
      <c r="GCY94" s="60"/>
      <c r="GCZ94" s="60"/>
      <c r="GDA94" s="60"/>
      <c r="GDB94" s="60"/>
      <c r="GDC94" s="60"/>
      <c r="GDD94" s="60"/>
      <c r="GDE94" s="60"/>
      <c r="GDF94" s="60"/>
      <c r="GDG94" s="60"/>
      <c r="GDH94" s="60"/>
      <c r="GDI94" s="60"/>
      <c r="GDJ94" s="60"/>
      <c r="GDK94" s="60"/>
      <c r="GDL94" s="60"/>
      <c r="GDM94" s="60"/>
      <c r="GDN94" s="60"/>
      <c r="GDO94" s="60"/>
      <c r="GDP94" s="60"/>
      <c r="GDQ94" s="60"/>
      <c r="GDR94" s="60"/>
      <c r="GDS94" s="60"/>
      <c r="GDT94" s="60"/>
      <c r="GDU94" s="60"/>
      <c r="GDV94" s="60"/>
      <c r="GDW94" s="60"/>
      <c r="GDX94" s="60"/>
      <c r="GDY94" s="60"/>
      <c r="GDZ94" s="60"/>
      <c r="GEA94" s="60"/>
      <c r="GEB94" s="60"/>
      <c r="GEC94" s="60"/>
      <c r="GED94" s="60"/>
      <c r="GEE94" s="60"/>
      <c r="GEF94" s="60"/>
      <c r="GEG94" s="60"/>
      <c r="GEH94" s="60"/>
      <c r="GEI94" s="60"/>
      <c r="GEJ94" s="60"/>
      <c r="GEK94" s="60"/>
      <c r="GEL94" s="60"/>
      <c r="GEM94" s="60"/>
      <c r="GEN94" s="60"/>
      <c r="GEO94" s="60"/>
      <c r="GEP94" s="60"/>
      <c r="GEQ94" s="60"/>
      <c r="GER94" s="60"/>
      <c r="GES94" s="60"/>
      <c r="GET94" s="60"/>
      <c r="GEU94" s="60"/>
      <c r="GEV94" s="60"/>
      <c r="GEW94" s="60"/>
      <c r="GEX94" s="60"/>
      <c r="GEY94" s="60"/>
      <c r="GEZ94" s="60"/>
      <c r="GFA94" s="60"/>
      <c r="GFB94" s="60"/>
      <c r="GFC94" s="60"/>
      <c r="GFD94" s="60"/>
      <c r="GFE94" s="60"/>
      <c r="GFF94" s="60"/>
      <c r="GFG94" s="60"/>
      <c r="GFH94" s="60"/>
      <c r="GFI94" s="60"/>
      <c r="GFJ94" s="60"/>
      <c r="GFK94" s="60"/>
      <c r="GFL94" s="60"/>
      <c r="GFM94" s="60"/>
      <c r="GFN94" s="60"/>
      <c r="GFO94" s="60"/>
      <c r="GFP94" s="60"/>
      <c r="GFQ94" s="60"/>
      <c r="GFR94" s="60"/>
      <c r="GFS94" s="60"/>
      <c r="GFT94" s="60"/>
      <c r="GFU94" s="60"/>
      <c r="GFV94" s="60"/>
      <c r="GFW94" s="60"/>
      <c r="GFX94" s="60"/>
      <c r="GFY94" s="60"/>
      <c r="GFZ94" s="60"/>
      <c r="GGA94" s="60"/>
      <c r="GGB94" s="60"/>
      <c r="GGC94" s="60"/>
      <c r="GGD94" s="60"/>
      <c r="GGE94" s="60"/>
      <c r="GGF94" s="60"/>
      <c r="GGG94" s="60"/>
      <c r="GGH94" s="60"/>
      <c r="GGI94" s="60"/>
      <c r="GGJ94" s="60"/>
      <c r="GGK94" s="60"/>
      <c r="GGL94" s="60"/>
      <c r="GGM94" s="60"/>
      <c r="GGN94" s="60"/>
      <c r="GGO94" s="60"/>
      <c r="GGP94" s="60"/>
      <c r="GGQ94" s="60"/>
      <c r="GGR94" s="60"/>
      <c r="GGS94" s="60"/>
      <c r="GGT94" s="60"/>
      <c r="GGU94" s="60"/>
      <c r="GGV94" s="60"/>
      <c r="GGW94" s="60"/>
      <c r="GGX94" s="60"/>
      <c r="GGY94" s="60"/>
      <c r="GGZ94" s="60"/>
      <c r="GHA94" s="60"/>
      <c r="GHB94" s="60"/>
      <c r="GHC94" s="60"/>
      <c r="GHD94" s="60"/>
      <c r="GHE94" s="60"/>
      <c r="GHF94" s="60"/>
      <c r="GHG94" s="60"/>
      <c r="GHH94" s="60"/>
      <c r="GHI94" s="60"/>
      <c r="GHJ94" s="60"/>
      <c r="GHK94" s="60"/>
      <c r="GHL94" s="60"/>
      <c r="GHM94" s="60"/>
      <c r="GHN94" s="60"/>
      <c r="GHO94" s="60"/>
      <c r="GHP94" s="60"/>
      <c r="GHQ94" s="60"/>
      <c r="GHR94" s="60"/>
      <c r="GHS94" s="60"/>
      <c r="GHT94" s="60"/>
      <c r="GHU94" s="60"/>
      <c r="GHV94" s="60"/>
      <c r="GHW94" s="60"/>
      <c r="GHX94" s="60"/>
      <c r="GHY94" s="60"/>
      <c r="GHZ94" s="60"/>
      <c r="GIA94" s="60"/>
      <c r="GIB94" s="60"/>
      <c r="GIC94" s="60"/>
      <c r="GID94" s="60"/>
      <c r="GIE94" s="60"/>
      <c r="GIF94" s="60"/>
      <c r="GIG94" s="60"/>
      <c r="GIH94" s="60"/>
      <c r="GII94" s="60"/>
      <c r="GIJ94" s="60"/>
      <c r="GIK94" s="60"/>
      <c r="GIL94" s="60"/>
      <c r="GIM94" s="60"/>
      <c r="GIN94" s="60"/>
      <c r="GIO94" s="60"/>
      <c r="GIP94" s="60"/>
      <c r="GIQ94" s="60"/>
      <c r="GIR94" s="60"/>
      <c r="GIS94" s="60"/>
      <c r="GIT94" s="60"/>
      <c r="GIU94" s="60"/>
      <c r="GIV94" s="60"/>
      <c r="GIW94" s="60"/>
      <c r="GIX94" s="60"/>
      <c r="GIY94" s="60"/>
      <c r="GIZ94" s="60"/>
      <c r="GJA94" s="60"/>
      <c r="GJB94" s="60"/>
      <c r="GJC94" s="60"/>
      <c r="GJD94" s="60"/>
      <c r="GJE94" s="60"/>
      <c r="GJF94" s="60"/>
      <c r="GJG94" s="60"/>
      <c r="GJH94" s="60"/>
      <c r="GJI94" s="60"/>
      <c r="GJJ94" s="60"/>
      <c r="GJK94" s="60"/>
      <c r="GJL94" s="60"/>
      <c r="GJM94" s="60"/>
      <c r="GJN94" s="60"/>
      <c r="GJO94" s="60"/>
      <c r="GJP94" s="60"/>
      <c r="GJQ94" s="60"/>
      <c r="GJR94" s="60"/>
      <c r="GJS94" s="60"/>
      <c r="GJT94" s="60"/>
      <c r="GJU94" s="60"/>
      <c r="GJV94" s="60"/>
      <c r="GJW94" s="60"/>
      <c r="GJX94" s="60"/>
      <c r="GJY94" s="60"/>
      <c r="GJZ94" s="60"/>
      <c r="GKA94" s="60"/>
      <c r="GKB94" s="60"/>
      <c r="GKC94" s="60"/>
      <c r="GKD94" s="60"/>
      <c r="GKE94" s="60"/>
      <c r="GKF94" s="60"/>
      <c r="GKG94" s="60"/>
      <c r="GKH94" s="60"/>
      <c r="GKI94" s="60"/>
      <c r="GKJ94" s="60"/>
      <c r="GKK94" s="60"/>
      <c r="GKL94" s="60"/>
      <c r="GKM94" s="60"/>
      <c r="GKN94" s="60"/>
      <c r="GKO94" s="60"/>
      <c r="GKP94" s="60"/>
      <c r="GKQ94" s="60"/>
      <c r="GKR94" s="60"/>
      <c r="GKS94" s="60"/>
      <c r="GKT94" s="60"/>
      <c r="GKU94" s="60"/>
      <c r="GKV94" s="60"/>
      <c r="GKW94" s="60"/>
      <c r="GKX94" s="60"/>
      <c r="GKY94" s="60"/>
      <c r="GKZ94" s="60"/>
      <c r="GLA94" s="60"/>
      <c r="GLB94" s="60"/>
      <c r="GLC94" s="60"/>
      <c r="GLD94" s="60"/>
      <c r="GLE94" s="60"/>
      <c r="GLF94" s="60"/>
      <c r="GLG94" s="60"/>
      <c r="GLH94" s="60"/>
      <c r="GLI94" s="60"/>
      <c r="GLJ94" s="60"/>
      <c r="GLK94" s="60"/>
      <c r="GLL94" s="60"/>
      <c r="GLM94" s="60"/>
      <c r="GLN94" s="60"/>
      <c r="GLO94" s="60"/>
      <c r="GLP94" s="60"/>
      <c r="GLQ94" s="60"/>
      <c r="GLR94" s="60"/>
      <c r="GLS94" s="60"/>
      <c r="GLT94" s="60"/>
      <c r="GLU94" s="60"/>
      <c r="GLV94" s="60"/>
      <c r="GLW94" s="60"/>
      <c r="GLX94" s="60"/>
      <c r="GLY94" s="60"/>
      <c r="GLZ94" s="60"/>
      <c r="GMA94" s="60"/>
      <c r="GMB94" s="60"/>
      <c r="GMC94" s="60"/>
      <c r="GMD94" s="60"/>
      <c r="GME94" s="60"/>
      <c r="GMF94" s="60"/>
      <c r="GMG94" s="60"/>
      <c r="GMH94" s="60"/>
      <c r="GMI94" s="60"/>
      <c r="GMJ94" s="60"/>
      <c r="GMK94" s="60"/>
      <c r="GML94" s="60"/>
      <c r="GMM94" s="60"/>
      <c r="GMN94" s="60"/>
      <c r="GMO94" s="60"/>
      <c r="GMP94" s="60"/>
      <c r="GMQ94" s="60"/>
      <c r="GMR94" s="60"/>
      <c r="GMS94" s="60"/>
      <c r="GMT94" s="60"/>
      <c r="GMU94" s="60"/>
      <c r="GMV94" s="60"/>
      <c r="GMW94" s="60"/>
      <c r="GMX94" s="60"/>
      <c r="GMY94" s="60"/>
      <c r="GMZ94" s="60"/>
      <c r="GNA94" s="60"/>
      <c r="GNB94" s="60"/>
      <c r="GNC94" s="60"/>
      <c r="GND94" s="60"/>
      <c r="GNE94" s="60"/>
      <c r="GNF94" s="60"/>
      <c r="GNG94" s="60"/>
      <c r="GNH94" s="60"/>
      <c r="GNI94" s="60"/>
      <c r="GNJ94" s="60"/>
      <c r="GNK94" s="60"/>
      <c r="GNL94" s="60"/>
      <c r="GNM94" s="60"/>
      <c r="GNN94" s="60"/>
      <c r="GNO94" s="60"/>
      <c r="GNP94" s="60"/>
      <c r="GNQ94" s="60"/>
      <c r="GNR94" s="60"/>
      <c r="GNS94" s="60"/>
      <c r="GNT94" s="60"/>
      <c r="GNU94" s="60"/>
      <c r="GNV94" s="60"/>
      <c r="GNW94" s="60"/>
      <c r="GNX94" s="60"/>
      <c r="GNY94" s="60"/>
      <c r="GNZ94" s="60"/>
      <c r="GOA94" s="60"/>
      <c r="GOB94" s="60"/>
      <c r="GOC94" s="60"/>
      <c r="GOD94" s="60"/>
      <c r="GOE94" s="60"/>
      <c r="GOF94" s="60"/>
      <c r="GOG94" s="60"/>
      <c r="GOH94" s="60"/>
      <c r="GOI94" s="60"/>
      <c r="GOJ94" s="60"/>
      <c r="GOK94" s="60"/>
      <c r="GOL94" s="60"/>
      <c r="GOM94" s="60"/>
      <c r="GON94" s="60"/>
      <c r="GOO94" s="60"/>
      <c r="GOP94" s="60"/>
      <c r="GOQ94" s="60"/>
      <c r="GOR94" s="60"/>
      <c r="GOS94" s="60"/>
      <c r="GOT94" s="60"/>
      <c r="GOU94" s="60"/>
      <c r="GOV94" s="60"/>
      <c r="GOW94" s="60"/>
      <c r="GOX94" s="60"/>
      <c r="GOY94" s="60"/>
      <c r="GOZ94" s="60"/>
      <c r="GPA94" s="60"/>
      <c r="GPB94" s="60"/>
      <c r="GPC94" s="60"/>
      <c r="GPD94" s="60"/>
      <c r="GPE94" s="60"/>
      <c r="GPF94" s="60"/>
      <c r="GPG94" s="60"/>
      <c r="GPH94" s="60"/>
      <c r="GPI94" s="60"/>
      <c r="GPJ94" s="60"/>
      <c r="GPK94" s="60"/>
      <c r="GPL94" s="60"/>
      <c r="GPM94" s="60"/>
      <c r="GPN94" s="60"/>
      <c r="GPO94" s="60"/>
      <c r="GPP94" s="60"/>
      <c r="GPQ94" s="60"/>
      <c r="GPR94" s="60"/>
      <c r="GPS94" s="60"/>
      <c r="GPT94" s="60"/>
      <c r="GPU94" s="60"/>
      <c r="GPV94" s="60"/>
      <c r="GPW94" s="60"/>
      <c r="GPX94" s="60"/>
      <c r="GPY94" s="60"/>
      <c r="GPZ94" s="60"/>
      <c r="GQA94" s="60"/>
      <c r="GQB94" s="60"/>
      <c r="GQC94" s="60"/>
      <c r="GQD94" s="60"/>
      <c r="GQE94" s="60"/>
      <c r="GQF94" s="60"/>
      <c r="GQG94" s="60"/>
      <c r="GQH94" s="60"/>
      <c r="GQI94" s="60"/>
      <c r="GQJ94" s="60"/>
      <c r="GQK94" s="60"/>
      <c r="GQL94" s="60"/>
      <c r="GQM94" s="60"/>
      <c r="GQN94" s="60"/>
      <c r="GQO94" s="60"/>
      <c r="GQP94" s="60"/>
      <c r="GQQ94" s="60"/>
      <c r="GQR94" s="60"/>
      <c r="GQS94" s="60"/>
      <c r="GQT94" s="60"/>
      <c r="GQU94" s="60"/>
      <c r="GQV94" s="60"/>
      <c r="GQW94" s="60"/>
      <c r="GQX94" s="60"/>
      <c r="GQY94" s="60"/>
      <c r="GQZ94" s="60"/>
      <c r="GRA94" s="60"/>
      <c r="GRB94" s="60"/>
      <c r="GRC94" s="60"/>
      <c r="GRD94" s="60"/>
      <c r="GRE94" s="60"/>
      <c r="GRF94" s="60"/>
      <c r="GRG94" s="60"/>
      <c r="GRH94" s="60"/>
      <c r="GRI94" s="60"/>
      <c r="GRJ94" s="60"/>
      <c r="GRK94" s="60"/>
      <c r="GRL94" s="60"/>
      <c r="GRM94" s="60"/>
      <c r="GRN94" s="60"/>
      <c r="GRO94" s="60"/>
      <c r="GRP94" s="60"/>
      <c r="GRQ94" s="60"/>
      <c r="GRR94" s="60"/>
      <c r="GRS94" s="60"/>
      <c r="GRT94" s="60"/>
      <c r="GRU94" s="60"/>
      <c r="GRV94" s="60"/>
      <c r="GRW94" s="60"/>
      <c r="GRX94" s="60"/>
      <c r="GRY94" s="60"/>
      <c r="GRZ94" s="60"/>
      <c r="GSA94" s="60"/>
      <c r="GSB94" s="60"/>
      <c r="GSC94" s="60"/>
      <c r="GSD94" s="60"/>
      <c r="GSE94" s="60"/>
      <c r="GSF94" s="60"/>
      <c r="GSG94" s="60"/>
      <c r="GSH94" s="60"/>
      <c r="GSI94" s="60"/>
      <c r="GSJ94" s="60"/>
      <c r="GSK94" s="60"/>
      <c r="GSL94" s="60"/>
      <c r="GSM94" s="60"/>
      <c r="GSN94" s="60"/>
      <c r="GSO94" s="60"/>
      <c r="GSP94" s="60"/>
      <c r="GSQ94" s="60"/>
      <c r="GSR94" s="60"/>
      <c r="GSS94" s="60"/>
      <c r="GST94" s="60"/>
      <c r="GSU94" s="60"/>
      <c r="GSV94" s="60"/>
      <c r="GSW94" s="60"/>
      <c r="GSX94" s="60"/>
      <c r="GSY94" s="60"/>
      <c r="GSZ94" s="60"/>
      <c r="GTA94" s="60"/>
      <c r="GTB94" s="60"/>
      <c r="GTC94" s="60"/>
      <c r="GTD94" s="60"/>
      <c r="GTE94" s="60"/>
      <c r="GTF94" s="60"/>
      <c r="GTG94" s="60"/>
      <c r="GTH94" s="60"/>
      <c r="GTI94" s="60"/>
      <c r="GTJ94" s="60"/>
      <c r="GTK94" s="60"/>
      <c r="GTL94" s="60"/>
      <c r="GTM94" s="60"/>
      <c r="GTN94" s="60"/>
      <c r="GTO94" s="60"/>
      <c r="GTP94" s="60"/>
      <c r="GTQ94" s="60"/>
      <c r="GTR94" s="60"/>
      <c r="GTS94" s="60"/>
      <c r="GTT94" s="60"/>
      <c r="GTU94" s="60"/>
      <c r="GTV94" s="60"/>
      <c r="GTW94" s="60"/>
      <c r="GTX94" s="60"/>
      <c r="GTY94" s="60"/>
      <c r="GTZ94" s="60"/>
      <c r="GUA94" s="60"/>
      <c r="GUB94" s="60"/>
      <c r="GUC94" s="60"/>
      <c r="GUD94" s="60"/>
      <c r="GUE94" s="60"/>
      <c r="GUF94" s="60"/>
      <c r="GUG94" s="60"/>
      <c r="GUH94" s="60"/>
      <c r="GUI94" s="60"/>
      <c r="GUJ94" s="60"/>
      <c r="GUK94" s="60"/>
      <c r="GUL94" s="60"/>
      <c r="GUM94" s="60"/>
      <c r="GUN94" s="60"/>
      <c r="GUO94" s="60"/>
      <c r="GUP94" s="60"/>
      <c r="GUQ94" s="60"/>
      <c r="GUR94" s="60"/>
      <c r="GUS94" s="60"/>
      <c r="GUT94" s="60"/>
      <c r="GUU94" s="60"/>
      <c r="GUV94" s="60"/>
      <c r="GUW94" s="60"/>
      <c r="GUX94" s="60"/>
      <c r="GUY94" s="60"/>
      <c r="GUZ94" s="60"/>
      <c r="GVA94" s="60"/>
      <c r="GVB94" s="60"/>
      <c r="GVC94" s="60"/>
      <c r="GVD94" s="60"/>
      <c r="GVE94" s="60"/>
      <c r="GVF94" s="60"/>
      <c r="GVG94" s="60"/>
      <c r="GVH94" s="60"/>
      <c r="GVI94" s="60"/>
      <c r="GVJ94" s="60"/>
      <c r="GVK94" s="60"/>
      <c r="GVL94" s="60"/>
      <c r="GVM94" s="60"/>
      <c r="GVN94" s="60"/>
      <c r="GVO94" s="60"/>
      <c r="GVP94" s="60"/>
      <c r="GVQ94" s="60"/>
      <c r="GVR94" s="60"/>
      <c r="GVS94" s="60"/>
      <c r="GVT94" s="60"/>
      <c r="GVU94" s="60"/>
      <c r="GVV94" s="60"/>
      <c r="GVW94" s="60"/>
      <c r="GVX94" s="60"/>
      <c r="GVY94" s="60"/>
      <c r="GVZ94" s="60"/>
      <c r="GWA94" s="60"/>
      <c r="GWB94" s="60"/>
      <c r="GWC94" s="60"/>
      <c r="GWD94" s="60"/>
      <c r="GWE94" s="60"/>
      <c r="GWF94" s="60"/>
      <c r="GWG94" s="60"/>
      <c r="GWH94" s="60"/>
      <c r="GWI94" s="60"/>
      <c r="GWJ94" s="60"/>
      <c r="GWK94" s="60"/>
      <c r="GWL94" s="60"/>
      <c r="GWM94" s="60"/>
      <c r="GWN94" s="60"/>
      <c r="GWO94" s="60"/>
      <c r="GWP94" s="60"/>
      <c r="GWQ94" s="60"/>
      <c r="GWR94" s="60"/>
      <c r="GWS94" s="60"/>
      <c r="GWT94" s="60"/>
      <c r="GWU94" s="60"/>
      <c r="GWV94" s="60"/>
      <c r="GWW94" s="60"/>
      <c r="GWX94" s="60"/>
      <c r="GWY94" s="60"/>
      <c r="GWZ94" s="60"/>
      <c r="GXA94" s="60"/>
      <c r="GXB94" s="60"/>
      <c r="GXC94" s="60"/>
      <c r="GXD94" s="60"/>
      <c r="GXE94" s="60"/>
      <c r="GXF94" s="60"/>
      <c r="GXG94" s="60"/>
      <c r="GXH94" s="60"/>
      <c r="GXI94" s="60"/>
      <c r="GXJ94" s="60"/>
      <c r="GXK94" s="60"/>
      <c r="GXL94" s="60"/>
      <c r="GXM94" s="60"/>
      <c r="GXN94" s="60"/>
      <c r="GXO94" s="60"/>
      <c r="GXP94" s="60"/>
      <c r="GXQ94" s="60"/>
      <c r="GXR94" s="60"/>
      <c r="GXS94" s="60"/>
      <c r="GXT94" s="60"/>
      <c r="GXU94" s="60"/>
      <c r="GXV94" s="60"/>
      <c r="GXW94" s="60"/>
      <c r="GXX94" s="60"/>
      <c r="GXY94" s="60"/>
      <c r="GXZ94" s="60"/>
      <c r="GYA94" s="60"/>
      <c r="GYB94" s="60"/>
      <c r="GYC94" s="60"/>
      <c r="GYD94" s="60"/>
      <c r="GYE94" s="60"/>
      <c r="GYF94" s="60"/>
      <c r="GYG94" s="60"/>
      <c r="GYH94" s="60"/>
      <c r="GYI94" s="60"/>
      <c r="GYJ94" s="60"/>
      <c r="GYK94" s="60"/>
      <c r="GYL94" s="60"/>
      <c r="GYM94" s="60"/>
      <c r="GYN94" s="60"/>
      <c r="GYO94" s="60"/>
      <c r="GYP94" s="60"/>
      <c r="GYQ94" s="60"/>
      <c r="GYR94" s="60"/>
      <c r="GYS94" s="60"/>
      <c r="GYT94" s="60"/>
      <c r="GYU94" s="60"/>
      <c r="GYV94" s="60"/>
      <c r="GYW94" s="60"/>
      <c r="GYX94" s="60"/>
      <c r="GYY94" s="60"/>
      <c r="GYZ94" s="60"/>
      <c r="GZA94" s="60"/>
      <c r="GZB94" s="60"/>
      <c r="GZC94" s="60"/>
      <c r="GZD94" s="60"/>
      <c r="GZE94" s="60"/>
      <c r="GZF94" s="60"/>
      <c r="GZG94" s="60"/>
      <c r="GZH94" s="60"/>
      <c r="GZI94" s="60"/>
      <c r="GZJ94" s="60"/>
      <c r="GZK94" s="60"/>
      <c r="GZL94" s="60"/>
      <c r="GZM94" s="60"/>
      <c r="GZN94" s="60"/>
      <c r="GZO94" s="60"/>
      <c r="GZP94" s="60"/>
      <c r="GZQ94" s="60"/>
      <c r="GZR94" s="60"/>
      <c r="GZS94" s="60"/>
      <c r="GZT94" s="60"/>
      <c r="GZU94" s="60"/>
      <c r="GZV94" s="60"/>
      <c r="GZW94" s="60"/>
      <c r="GZX94" s="60"/>
      <c r="GZY94" s="60"/>
      <c r="GZZ94" s="60"/>
      <c r="HAA94" s="60"/>
      <c r="HAB94" s="60"/>
      <c r="HAC94" s="60"/>
      <c r="HAD94" s="60"/>
      <c r="HAE94" s="60"/>
      <c r="HAF94" s="60"/>
      <c r="HAG94" s="60"/>
      <c r="HAH94" s="60"/>
      <c r="HAI94" s="60"/>
      <c r="HAJ94" s="60"/>
      <c r="HAK94" s="60"/>
      <c r="HAL94" s="60"/>
      <c r="HAM94" s="60"/>
      <c r="HAN94" s="60"/>
      <c r="HAO94" s="60"/>
      <c r="HAP94" s="60"/>
      <c r="HAQ94" s="60"/>
      <c r="HAR94" s="60"/>
      <c r="HAS94" s="60"/>
      <c r="HAT94" s="60"/>
      <c r="HAU94" s="60"/>
      <c r="HAV94" s="60"/>
      <c r="HAW94" s="60"/>
      <c r="HAX94" s="60"/>
      <c r="HAY94" s="60"/>
      <c r="HAZ94" s="60"/>
      <c r="HBA94" s="60"/>
      <c r="HBB94" s="60"/>
      <c r="HBC94" s="60"/>
      <c r="HBD94" s="60"/>
      <c r="HBE94" s="60"/>
      <c r="HBF94" s="60"/>
      <c r="HBG94" s="60"/>
      <c r="HBH94" s="60"/>
      <c r="HBI94" s="60"/>
      <c r="HBJ94" s="60"/>
      <c r="HBK94" s="60"/>
      <c r="HBL94" s="60"/>
      <c r="HBM94" s="60"/>
      <c r="HBN94" s="60"/>
      <c r="HBO94" s="60"/>
      <c r="HBP94" s="60"/>
      <c r="HBQ94" s="60"/>
      <c r="HBR94" s="60"/>
      <c r="HBS94" s="60"/>
      <c r="HBT94" s="60"/>
      <c r="HBU94" s="60"/>
      <c r="HBV94" s="60"/>
      <c r="HBW94" s="60"/>
      <c r="HBX94" s="60"/>
      <c r="HBY94" s="60"/>
      <c r="HBZ94" s="60"/>
      <c r="HCA94" s="60"/>
      <c r="HCB94" s="60"/>
      <c r="HCC94" s="60"/>
      <c r="HCD94" s="60"/>
      <c r="HCE94" s="60"/>
      <c r="HCF94" s="60"/>
      <c r="HCG94" s="60"/>
      <c r="HCH94" s="60"/>
      <c r="HCI94" s="60"/>
      <c r="HCJ94" s="60"/>
      <c r="HCK94" s="60"/>
      <c r="HCL94" s="60"/>
      <c r="HCM94" s="60"/>
      <c r="HCN94" s="60"/>
      <c r="HCO94" s="60"/>
      <c r="HCP94" s="60"/>
      <c r="HCQ94" s="60"/>
      <c r="HCR94" s="60"/>
      <c r="HCS94" s="60"/>
      <c r="HCT94" s="60"/>
      <c r="HCU94" s="60"/>
      <c r="HCV94" s="60"/>
      <c r="HCW94" s="60"/>
      <c r="HCX94" s="60"/>
      <c r="HCY94" s="60"/>
      <c r="HCZ94" s="60"/>
      <c r="HDA94" s="60"/>
      <c r="HDB94" s="60"/>
      <c r="HDC94" s="60"/>
      <c r="HDD94" s="60"/>
      <c r="HDE94" s="60"/>
      <c r="HDF94" s="60"/>
      <c r="HDG94" s="60"/>
      <c r="HDH94" s="60"/>
      <c r="HDI94" s="60"/>
      <c r="HDJ94" s="60"/>
      <c r="HDK94" s="60"/>
      <c r="HDL94" s="60"/>
      <c r="HDM94" s="60"/>
      <c r="HDN94" s="60"/>
      <c r="HDO94" s="60"/>
      <c r="HDP94" s="60"/>
      <c r="HDQ94" s="60"/>
      <c r="HDR94" s="60"/>
      <c r="HDS94" s="60"/>
      <c r="HDT94" s="60"/>
      <c r="HDU94" s="60"/>
      <c r="HDV94" s="60"/>
      <c r="HDW94" s="60"/>
      <c r="HDX94" s="60"/>
      <c r="HDY94" s="60"/>
      <c r="HDZ94" s="60"/>
      <c r="HEA94" s="60"/>
      <c r="HEB94" s="60"/>
      <c r="HEC94" s="60"/>
      <c r="HED94" s="60"/>
      <c r="HEE94" s="60"/>
      <c r="HEF94" s="60"/>
      <c r="HEG94" s="60"/>
      <c r="HEH94" s="60"/>
      <c r="HEI94" s="60"/>
      <c r="HEJ94" s="60"/>
      <c r="HEK94" s="60"/>
      <c r="HEL94" s="60"/>
      <c r="HEM94" s="60"/>
      <c r="HEN94" s="60"/>
      <c r="HEO94" s="60"/>
      <c r="HEP94" s="60"/>
      <c r="HEQ94" s="60"/>
      <c r="HER94" s="60"/>
      <c r="HES94" s="60"/>
      <c r="HET94" s="60"/>
      <c r="HEU94" s="60"/>
      <c r="HEV94" s="60"/>
      <c r="HEW94" s="60"/>
      <c r="HEX94" s="60"/>
      <c r="HEY94" s="60"/>
      <c r="HEZ94" s="60"/>
      <c r="HFA94" s="60"/>
      <c r="HFB94" s="60"/>
      <c r="HFC94" s="60"/>
      <c r="HFD94" s="60"/>
      <c r="HFE94" s="60"/>
      <c r="HFF94" s="60"/>
      <c r="HFG94" s="60"/>
      <c r="HFH94" s="60"/>
      <c r="HFI94" s="60"/>
      <c r="HFJ94" s="60"/>
      <c r="HFK94" s="60"/>
      <c r="HFL94" s="60"/>
      <c r="HFM94" s="60"/>
      <c r="HFN94" s="60"/>
      <c r="HFO94" s="60"/>
      <c r="HFP94" s="60"/>
      <c r="HFQ94" s="60"/>
      <c r="HFR94" s="60"/>
      <c r="HFS94" s="60"/>
      <c r="HFT94" s="60"/>
      <c r="HFU94" s="60"/>
      <c r="HFV94" s="60"/>
      <c r="HFW94" s="60"/>
      <c r="HFX94" s="60"/>
      <c r="HFY94" s="60"/>
      <c r="HFZ94" s="60"/>
      <c r="HGA94" s="60"/>
      <c r="HGB94" s="60"/>
      <c r="HGC94" s="60"/>
      <c r="HGD94" s="60"/>
      <c r="HGE94" s="60"/>
      <c r="HGF94" s="60"/>
      <c r="HGG94" s="60"/>
      <c r="HGH94" s="60"/>
      <c r="HGI94" s="60"/>
      <c r="HGJ94" s="60"/>
      <c r="HGK94" s="60"/>
      <c r="HGL94" s="60"/>
      <c r="HGM94" s="60"/>
      <c r="HGN94" s="60"/>
      <c r="HGO94" s="60"/>
      <c r="HGP94" s="60"/>
      <c r="HGQ94" s="60"/>
      <c r="HGR94" s="60"/>
      <c r="HGS94" s="60"/>
      <c r="HGT94" s="60"/>
      <c r="HGU94" s="60"/>
      <c r="HGV94" s="60"/>
      <c r="HGW94" s="60"/>
      <c r="HGX94" s="60"/>
      <c r="HGY94" s="60"/>
      <c r="HGZ94" s="60"/>
      <c r="HHA94" s="60"/>
      <c r="HHB94" s="60"/>
      <c r="HHC94" s="60"/>
      <c r="HHD94" s="60"/>
      <c r="HHE94" s="60"/>
      <c r="HHF94" s="60"/>
      <c r="HHG94" s="60"/>
      <c r="HHH94" s="60"/>
      <c r="HHI94" s="60"/>
      <c r="HHJ94" s="60"/>
      <c r="HHK94" s="60"/>
      <c r="HHL94" s="60"/>
      <c r="HHM94" s="60"/>
      <c r="HHN94" s="60"/>
      <c r="HHO94" s="60"/>
      <c r="HHP94" s="60"/>
      <c r="HHQ94" s="60"/>
      <c r="HHR94" s="60"/>
      <c r="HHS94" s="60"/>
      <c r="HHT94" s="60"/>
      <c r="HHU94" s="60"/>
      <c r="HHV94" s="60"/>
      <c r="HHW94" s="60"/>
      <c r="HHX94" s="60"/>
      <c r="HHY94" s="60"/>
      <c r="HHZ94" s="60"/>
      <c r="HIA94" s="60"/>
      <c r="HIB94" s="60"/>
      <c r="HIC94" s="60"/>
      <c r="HID94" s="60"/>
      <c r="HIE94" s="60"/>
      <c r="HIF94" s="60"/>
      <c r="HIG94" s="60"/>
      <c r="HIH94" s="60"/>
      <c r="HII94" s="60"/>
      <c r="HIJ94" s="60"/>
      <c r="HIK94" s="60"/>
      <c r="HIL94" s="60"/>
      <c r="HIM94" s="60"/>
      <c r="HIN94" s="60"/>
      <c r="HIO94" s="60"/>
      <c r="HIP94" s="60"/>
      <c r="HIQ94" s="60"/>
      <c r="HIR94" s="60"/>
      <c r="HIS94" s="60"/>
      <c r="HIT94" s="60"/>
      <c r="HIU94" s="60"/>
      <c r="HIV94" s="60"/>
      <c r="HIW94" s="60"/>
      <c r="HIX94" s="60"/>
      <c r="HIY94" s="60"/>
      <c r="HIZ94" s="60"/>
      <c r="HJA94" s="60"/>
      <c r="HJB94" s="60"/>
      <c r="HJC94" s="60"/>
      <c r="HJD94" s="60"/>
      <c r="HJE94" s="60"/>
      <c r="HJF94" s="60"/>
      <c r="HJG94" s="60"/>
      <c r="HJH94" s="60"/>
      <c r="HJI94" s="60"/>
      <c r="HJJ94" s="60"/>
      <c r="HJK94" s="60"/>
      <c r="HJL94" s="60"/>
      <c r="HJM94" s="60"/>
      <c r="HJN94" s="60"/>
      <c r="HJO94" s="60"/>
      <c r="HJP94" s="60"/>
      <c r="HJQ94" s="60"/>
      <c r="HJR94" s="60"/>
      <c r="HJS94" s="60"/>
      <c r="HJT94" s="60"/>
      <c r="HJU94" s="60"/>
      <c r="HJV94" s="60"/>
      <c r="HJW94" s="60"/>
      <c r="HJX94" s="60"/>
      <c r="HJY94" s="60"/>
      <c r="HJZ94" s="60"/>
      <c r="HKA94" s="60"/>
      <c r="HKB94" s="60"/>
      <c r="HKC94" s="60"/>
      <c r="HKD94" s="60"/>
      <c r="HKE94" s="60"/>
      <c r="HKF94" s="60"/>
      <c r="HKG94" s="60"/>
      <c r="HKH94" s="60"/>
      <c r="HKI94" s="60"/>
      <c r="HKJ94" s="60"/>
      <c r="HKK94" s="60"/>
      <c r="HKL94" s="60"/>
      <c r="HKM94" s="60"/>
      <c r="HKN94" s="60"/>
      <c r="HKO94" s="60"/>
      <c r="HKP94" s="60"/>
      <c r="HKQ94" s="60"/>
      <c r="HKR94" s="60"/>
      <c r="HKS94" s="60"/>
      <c r="HKT94" s="60"/>
      <c r="HKU94" s="60"/>
      <c r="HKV94" s="60"/>
      <c r="HKW94" s="60"/>
      <c r="HKX94" s="60"/>
      <c r="HKY94" s="60"/>
      <c r="HKZ94" s="60"/>
      <c r="HLA94" s="60"/>
      <c r="HLB94" s="60"/>
      <c r="HLC94" s="60"/>
      <c r="HLD94" s="60"/>
      <c r="HLE94" s="60"/>
      <c r="HLF94" s="60"/>
      <c r="HLG94" s="60"/>
      <c r="HLH94" s="60"/>
      <c r="HLI94" s="60"/>
      <c r="HLJ94" s="60"/>
      <c r="HLK94" s="60"/>
      <c r="HLL94" s="60"/>
      <c r="HLM94" s="60"/>
      <c r="HLN94" s="60"/>
      <c r="HLO94" s="60"/>
      <c r="HLP94" s="60"/>
      <c r="HLQ94" s="60"/>
      <c r="HLR94" s="60"/>
      <c r="HLS94" s="60"/>
      <c r="HLT94" s="60"/>
      <c r="HLU94" s="60"/>
      <c r="HLV94" s="60"/>
      <c r="HLW94" s="60"/>
      <c r="HLX94" s="60"/>
      <c r="HLY94" s="60"/>
      <c r="HLZ94" s="60"/>
      <c r="HMA94" s="60"/>
      <c r="HMB94" s="60"/>
      <c r="HMC94" s="60"/>
      <c r="HMD94" s="60"/>
      <c r="HME94" s="60"/>
      <c r="HMF94" s="60"/>
      <c r="HMG94" s="60"/>
      <c r="HMH94" s="60"/>
      <c r="HMI94" s="60"/>
      <c r="HMJ94" s="60"/>
      <c r="HMK94" s="60"/>
      <c r="HML94" s="60"/>
      <c r="HMM94" s="60"/>
      <c r="HMN94" s="60"/>
      <c r="HMO94" s="60"/>
      <c r="HMP94" s="60"/>
      <c r="HMQ94" s="60"/>
      <c r="HMR94" s="60"/>
      <c r="HMS94" s="60"/>
      <c r="HMT94" s="60"/>
      <c r="HMU94" s="60"/>
      <c r="HMV94" s="60"/>
      <c r="HMW94" s="60"/>
      <c r="HMX94" s="60"/>
      <c r="HMY94" s="60"/>
      <c r="HMZ94" s="60"/>
      <c r="HNA94" s="60"/>
      <c r="HNB94" s="60"/>
      <c r="HNC94" s="60"/>
      <c r="HND94" s="60"/>
      <c r="HNE94" s="60"/>
      <c r="HNF94" s="60"/>
      <c r="HNG94" s="60"/>
      <c r="HNH94" s="60"/>
      <c r="HNI94" s="60"/>
      <c r="HNJ94" s="60"/>
      <c r="HNK94" s="60"/>
      <c r="HNL94" s="60"/>
      <c r="HNM94" s="60"/>
      <c r="HNN94" s="60"/>
      <c r="HNO94" s="60"/>
      <c r="HNP94" s="60"/>
      <c r="HNQ94" s="60"/>
      <c r="HNR94" s="60"/>
      <c r="HNS94" s="60"/>
      <c r="HNT94" s="60"/>
      <c r="HNU94" s="60"/>
      <c r="HNV94" s="60"/>
      <c r="HNW94" s="60"/>
      <c r="HNX94" s="60"/>
      <c r="HNY94" s="60"/>
      <c r="HNZ94" s="60"/>
      <c r="HOA94" s="60"/>
      <c r="HOB94" s="60"/>
      <c r="HOC94" s="60"/>
      <c r="HOD94" s="60"/>
      <c r="HOE94" s="60"/>
      <c r="HOF94" s="60"/>
      <c r="HOG94" s="60"/>
      <c r="HOH94" s="60"/>
      <c r="HOI94" s="60"/>
      <c r="HOJ94" s="60"/>
      <c r="HOK94" s="60"/>
      <c r="HOL94" s="60"/>
      <c r="HOM94" s="60"/>
      <c r="HON94" s="60"/>
      <c r="HOO94" s="60"/>
      <c r="HOP94" s="60"/>
      <c r="HOQ94" s="60"/>
      <c r="HOR94" s="60"/>
      <c r="HOS94" s="60"/>
      <c r="HOT94" s="60"/>
      <c r="HOU94" s="60"/>
      <c r="HOV94" s="60"/>
      <c r="HOW94" s="60"/>
      <c r="HOX94" s="60"/>
      <c r="HOY94" s="60"/>
      <c r="HOZ94" s="60"/>
      <c r="HPA94" s="60"/>
      <c r="HPB94" s="60"/>
      <c r="HPC94" s="60"/>
      <c r="HPD94" s="60"/>
      <c r="HPE94" s="60"/>
      <c r="HPF94" s="60"/>
      <c r="HPG94" s="60"/>
      <c r="HPH94" s="60"/>
      <c r="HPI94" s="60"/>
      <c r="HPJ94" s="60"/>
      <c r="HPK94" s="60"/>
      <c r="HPL94" s="60"/>
      <c r="HPM94" s="60"/>
      <c r="HPN94" s="60"/>
      <c r="HPO94" s="60"/>
      <c r="HPP94" s="60"/>
      <c r="HPQ94" s="60"/>
      <c r="HPR94" s="60"/>
      <c r="HPS94" s="60"/>
      <c r="HPT94" s="60"/>
      <c r="HPU94" s="60"/>
      <c r="HPV94" s="60"/>
      <c r="HPW94" s="60"/>
      <c r="HPX94" s="60"/>
      <c r="HPY94" s="60"/>
      <c r="HPZ94" s="60"/>
      <c r="HQA94" s="60"/>
      <c r="HQB94" s="60"/>
      <c r="HQC94" s="60"/>
      <c r="HQD94" s="60"/>
      <c r="HQE94" s="60"/>
      <c r="HQF94" s="60"/>
      <c r="HQG94" s="60"/>
      <c r="HQH94" s="60"/>
      <c r="HQI94" s="60"/>
      <c r="HQJ94" s="60"/>
      <c r="HQK94" s="60"/>
      <c r="HQL94" s="60"/>
      <c r="HQM94" s="60"/>
      <c r="HQN94" s="60"/>
      <c r="HQO94" s="60"/>
      <c r="HQP94" s="60"/>
      <c r="HQQ94" s="60"/>
      <c r="HQR94" s="60"/>
      <c r="HQS94" s="60"/>
      <c r="HQT94" s="60"/>
      <c r="HQU94" s="60"/>
      <c r="HQV94" s="60"/>
      <c r="HQW94" s="60"/>
      <c r="HQX94" s="60"/>
      <c r="HQY94" s="60"/>
      <c r="HQZ94" s="60"/>
      <c r="HRA94" s="60"/>
      <c r="HRB94" s="60"/>
      <c r="HRC94" s="60"/>
      <c r="HRD94" s="60"/>
      <c r="HRE94" s="60"/>
      <c r="HRF94" s="60"/>
      <c r="HRG94" s="60"/>
      <c r="HRH94" s="60"/>
      <c r="HRI94" s="60"/>
      <c r="HRJ94" s="60"/>
      <c r="HRK94" s="60"/>
      <c r="HRL94" s="60"/>
      <c r="HRM94" s="60"/>
      <c r="HRN94" s="60"/>
      <c r="HRO94" s="60"/>
      <c r="HRP94" s="60"/>
      <c r="HRQ94" s="60"/>
      <c r="HRR94" s="60"/>
      <c r="HRS94" s="60"/>
      <c r="HRT94" s="60"/>
      <c r="HRU94" s="60"/>
      <c r="HRV94" s="60"/>
      <c r="HRW94" s="60"/>
      <c r="HRX94" s="60"/>
      <c r="HRY94" s="60"/>
      <c r="HRZ94" s="60"/>
      <c r="HSA94" s="60"/>
      <c r="HSB94" s="60"/>
      <c r="HSC94" s="60"/>
      <c r="HSD94" s="60"/>
      <c r="HSE94" s="60"/>
      <c r="HSF94" s="60"/>
      <c r="HSG94" s="60"/>
      <c r="HSH94" s="60"/>
      <c r="HSI94" s="60"/>
      <c r="HSJ94" s="60"/>
      <c r="HSK94" s="60"/>
      <c r="HSL94" s="60"/>
      <c r="HSM94" s="60"/>
      <c r="HSN94" s="60"/>
      <c r="HSO94" s="60"/>
      <c r="HSP94" s="60"/>
      <c r="HSQ94" s="60"/>
      <c r="HSR94" s="60"/>
      <c r="HSS94" s="60"/>
      <c r="HST94" s="60"/>
      <c r="HSU94" s="60"/>
      <c r="HSV94" s="60"/>
      <c r="HSW94" s="60"/>
      <c r="HSX94" s="60"/>
      <c r="HSY94" s="60"/>
      <c r="HSZ94" s="60"/>
      <c r="HTA94" s="60"/>
      <c r="HTB94" s="60"/>
      <c r="HTC94" s="60"/>
      <c r="HTD94" s="60"/>
      <c r="HTE94" s="60"/>
      <c r="HTF94" s="60"/>
      <c r="HTG94" s="60"/>
      <c r="HTH94" s="60"/>
      <c r="HTI94" s="60"/>
      <c r="HTJ94" s="60"/>
      <c r="HTK94" s="60"/>
      <c r="HTL94" s="60"/>
      <c r="HTM94" s="60"/>
      <c r="HTN94" s="60"/>
      <c r="HTO94" s="60"/>
      <c r="HTP94" s="60"/>
      <c r="HTQ94" s="60"/>
      <c r="HTR94" s="60"/>
      <c r="HTS94" s="60"/>
      <c r="HTT94" s="60"/>
      <c r="HTU94" s="60"/>
      <c r="HTV94" s="60"/>
      <c r="HTW94" s="60"/>
      <c r="HTX94" s="60"/>
      <c r="HTY94" s="60"/>
      <c r="HTZ94" s="60"/>
      <c r="HUA94" s="60"/>
      <c r="HUB94" s="60"/>
      <c r="HUC94" s="60"/>
      <c r="HUD94" s="60"/>
      <c r="HUE94" s="60"/>
      <c r="HUF94" s="60"/>
      <c r="HUG94" s="60"/>
      <c r="HUH94" s="60"/>
      <c r="HUI94" s="60"/>
      <c r="HUJ94" s="60"/>
      <c r="HUK94" s="60"/>
      <c r="HUL94" s="60"/>
      <c r="HUM94" s="60"/>
      <c r="HUN94" s="60"/>
      <c r="HUO94" s="60"/>
      <c r="HUP94" s="60"/>
      <c r="HUQ94" s="60"/>
      <c r="HUR94" s="60"/>
      <c r="HUS94" s="60"/>
      <c r="HUT94" s="60"/>
      <c r="HUU94" s="60"/>
      <c r="HUV94" s="60"/>
      <c r="HUW94" s="60"/>
      <c r="HUX94" s="60"/>
      <c r="HUY94" s="60"/>
      <c r="HUZ94" s="60"/>
      <c r="HVA94" s="60"/>
      <c r="HVB94" s="60"/>
      <c r="HVC94" s="60"/>
      <c r="HVD94" s="60"/>
      <c r="HVE94" s="60"/>
      <c r="HVF94" s="60"/>
      <c r="HVG94" s="60"/>
      <c r="HVH94" s="60"/>
      <c r="HVI94" s="60"/>
      <c r="HVJ94" s="60"/>
      <c r="HVK94" s="60"/>
      <c r="HVL94" s="60"/>
      <c r="HVM94" s="60"/>
      <c r="HVN94" s="60"/>
      <c r="HVO94" s="60"/>
      <c r="HVP94" s="60"/>
      <c r="HVQ94" s="60"/>
      <c r="HVR94" s="60"/>
      <c r="HVS94" s="60"/>
      <c r="HVT94" s="60"/>
      <c r="HVU94" s="60"/>
      <c r="HVV94" s="60"/>
      <c r="HVW94" s="60"/>
      <c r="HVX94" s="60"/>
      <c r="HVY94" s="60"/>
      <c r="HVZ94" s="60"/>
      <c r="HWA94" s="60"/>
      <c r="HWB94" s="60"/>
      <c r="HWC94" s="60"/>
      <c r="HWD94" s="60"/>
      <c r="HWE94" s="60"/>
      <c r="HWF94" s="60"/>
      <c r="HWG94" s="60"/>
      <c r="HWH94" s="60"/>
      <c r="HWI94" s="60"/>
      <c r="HWJ94" s="60"/>
      <c r="HWK94" s="60"/>
      <c r="HWL94" s="60"/>
      <c r="HWM94" s="60"/>
      <c r="HWN94" s="60"/>
      <c r="HWO94" s="60"/>
      <c r="HWP94" s="60"/>
      <c r="HWQ94" s="60"/>
      <c r="HWR94" s="60"/>
      <c r="HWS94" s="60"/>
      <c r="HWT94" s="60"/>
      <c r="HWU94" s="60"/>
      <c r="HWV94" s="60"/>
      <c r="HWW94" s="60"/>
      <c r="HWX94" s="60"/>
      <c r="HWY94" s="60"/>
      <c r="HWZ94" s="60"/>
      <c r="HXA94" s="60"/>
      <c r="HXB94" s="60"/>
      <c r="HXC94" s="60"/>
      <c r="HXD94" s="60"/>
      <c r="HXE94" s="60"/>
      <c r="HXF94" s="60"/>
      <c r="HXG94" s="60"/>
      <c r="HXH94" s="60"/>
      <c r="HXI94" s="60"/>
      <c r="HXJ94" s="60"/>
      <c r="HXK94" s="60"/>
      <c r="HXL94" s="60"/>
      <c r="HXM94" s="60"/>
      <c r="HXN94" s="60"/>
      <c r="HXO94" s="60"/>
      <c r="HXP94" s="60"/>
      <c r="HXQ94" s="60"/>
      <c r="HXR94" s="60"/>
      <c r="HXS94" s="60"/>
      <c r="HXT94" s="60"/>
      <c r="HXU94" s="60"/>
      <c r="HXV94" s="60"/>
      <c r="HXW94" s="60"/>
      <c r="HXX94" s="60"/>
      <c r="HXY94" s="60"/>
      <c r="HXZ94" s="60"/>
      <c r="HYA94" s="60"/>
      <c r="HYB94" s="60"/>
      <c r="HYC94" s="60"/>
      <c r="HYD94" s="60"/>
      <c r="HYE94" s="60"/>
      <c r="HYF94" s="60"/>
      <c r="HYG94" s="60"/>
      <c r="HYH94" s="60"/>
      <c r="HYI94" s="60"/>
      <c r="HYJ94" s="60"/>
      <c r="HYK94" s="60"/>
      <c r="HYL94" s="60"/>
      <c r="HYM94" s="60"/>
      <c r="HYN94" s="60"/>
      <c r="HYO94" s="60"/>
      <c r="HYP94" s="60"/>
      <c r="HYQ94" s="60"/>
      <c r="HYR94" s="60"/>
      <c r="HYS94" s="60"/>
      <c r="HYT94" s="60"/>
      <c r="HYU94" s="60"/>
      <c r="HYV94" s="60"/>
      <c r="HYW94" s="60"/>
      <c r="HYX94" s="60"/>
      <c r="HYY94" s="60"/>
      <c r="HYZ94" s="60"/>
      <c r="HZA94" s="60"/>
      <c r="HZB94" s="60"/>
      <c r="HZC94" s="60"/>
      <c r="HZD94" s="60"/>
      <c r="HZE94" s="60"/>
      <c r="HZF94" s="60"/>
      <c r="HZG94" s="60"/>
      <c r="HZH94" s="60"/>
      <c r="HZI94" s="60"/>
      <c r="HZJ94" s="60"/>
      <c r="HZK94" s="60"/>
      <c r="HZL94" s="60"/>
      <c r="HZM94" s="60"/>
      <c r="HZN94" s="60"/>
      <c r="HZO94" s="60"/>
      <c r="HZP94" s="60"/>
      <c r="HZQ94" s="60"/>
      <c r="HZR94" s="60"/>
      <c r="HZS94" s="60"/>
      <c r="HZT94" s="60"/>
      <c r="HZU94" s="60"/>
      <c r="HZV94" s="60"/>
      <c r="HZW94" s="60"/>
      <c r="HZX94" s="60"/>
      <c r="HZY94" s="60"/>
      <c r="HZZ94" s="60"/>
      <c r="IAA94" s="60"/>
      <c r="IAB94" s="60"/>
      <c r="IAC94" s="60"/>
      <c r="IAD94" s="60"/>
      <c r="IAE94" s="60"/>
      <c r="IAF94" s="60"/>
      <c r="IAG94" s="60"/>
      <c r="IAH94" s="60"/>
      <c r="IAI94" s="60"/>
      <c r="IAJ94" s="60"/>
      <c r="IAK94" s="60"/>
      <c r="IAL94" s="60"/>
      <c r="IAM94" s="60"/>
      <c r="IAN94" s="60"/>
      <c r="IAO94" s="60"/>
      <c r="IAP94" s="60"/>
      <c r="IAQ94" s="60"/>
      <c r="IAR94" s="60"/>
      <c r="IAS94" s="60"/>
      <c r="IAT94" s="60"/>
      <c r="IAU94" s="60"/>
      <c r="IAV94" s="60"/>
      <c r="IAW94" s="60"/>
      <c r="IAX94" s="60"/>
      <c r="IAY94" s="60"/>
      <c r="IAZ94" s="60"/>
      <c r="IBA94" s="60"/>
      <c r="IBB94" s="60"/>
      <c r="IBC94" s="60"/>
      <c r="IBD94" s="60"/>
      <c r="IBE94" s="60"/>
      <c r="IBF94" s="60"/>
      <c r="IBG94" s="60"/>
      <c r="IBH94" s="60"/>
      <c r="IBI94" s="60"/>
      <c r="IBJ94" s="60"/>
      <c r="IBK94" s="60"/>
      <c r="IBL94" s="60"/>
      <c r="IBM94" s="60"/>
      <c r="IBN94" s="60"/>
      <c r="IBO94" s="60"/>
      <c r="IBP94" s="60"/>
      <c r="IBQ94" s="60"/>
      <c r="IBR94" s="60"/>
      <c r="IBS94" s="60"/>
      <c r="IBT94" s="60"/>
      <c r="IBU94" s="60"/>
      <c r="IBV94" s="60"/>
      <c r="IBW94" s="60"/>
      <c r="IBX94" s="60"/>
      <c r="IBY94" s="60"/>
      <c r="IBZ94" s="60"/>
      <c r="ICA94" s="60"/>
      <c r="ICB94" s="60"/>
      <c r="ICC94" s="60"/>
      <c r="ICD94" s="60"/>
      <c r="ICE94" s="60"/>
      <c r="ICF94" s="60"/>
      <c r="ICG94" s="60"/>
      <c r="ICH94" s="60"/>
      <c r="ICI94" s="60"/>
      <c r="ICJ94" s="60"/>
      <c r="ICK94" s="60"/>
      <c r="ICL94" s="60"/>
      <c r="ICM94" s="60"/>
      <c r="ICN94" s="60"/>
      <c r="ICO94" s="60"/>
      <c r="ICP94" s="60"/>
      <c r="ICQ94" s="60"/>
      <c r="ICR94" s="60"/>
      <c r="ICS94" s="60"/>
      <c r="ICT94" s="60"/>
      <c r="ICU94" s="60"/>
      <c r="ICV94" s="60"/>
      <c r="ICW94" s="60"/>
      <c r="ICX94" s="60"/>
      <c r="ICY94" s="60"/>
      <c r="ICZ94" s="60"/>
      <c r="IDA94" s="60"/>
      <c r="IDB94" s="60"/>
      <c r="IDC94" s="60"/>
      <c r="IDD94" s="60"/>
      <c r="IDE94" s="60"/>
      <c r="IDF94" s="60"/>
      <c r="IDG94" s="60"/>
      <c r="IDH94" s="60"/>
      <c r="IDI94" s="60"/>
      <c r="IDJ94" s="60"/>
      <c r="IDK94" s="60"/>
      <c r="IDL94" s="60"/>
      <c r="IDM94" s="60"/>
      <c r="IDN94" s="60"/>
      <c r="IDO94" s="60"/>
      <c r="IDP94" s="60"/>
      <c r="IDQ94" s="60"/>
      <c r="IDR94" s="60"/>
      <c r="IDS94" s="60"/>
      <c r="IDT94" s="60"/>
      <c r="IDU94" s="60"/>
      <c r="IDV94" s="60"/>
      <c r="IDW94" s="60"/>
      <c r="IDX94" s="60"/>
      <c r="IDY94" s="60"/>
      <c r="IDZ94" s="60"/>
      <c r="IEA94" s="60"/>
      <c r="IEB94" s="60"/>
      <c r="IEC94" s="60"/>
      <c r="IED94" s="60"/>
      <c r="IEE94" s="60"/>
      <c r="IEF94" s="60"/>
      <c r="IEG94" s="60"/>
      <c r="IEH94" s="60"/>
      <c r="IEI94" s="60"/>
      <c r="IEJ94" s="60"/>
      <c r="IEK94" s="60"/>
      <c r="IEL94" s="60"/>
      <c r="IEM94" s="60"/>
      <c r="IEN94" s="60"/>
      <c r="IEO94" s="60"/>
      <c r="IEP94" s="60"/>
      <c r="IEQ94" s="60"/>
      <c r="IER94" s="60"/>
      <c r="IES94" s="60"/>
      <c r="IET94" s="60"/>
      <c r="IEU94" s="60"/>
      <c r="IEV94" s="60"/>
      <c r="IEW94" s="60"/>
      <c r="IEX94" s="60"/>
      <c r="IEY94" s="60"/>
      <c r="IEZ94" s="60"/>
      <c r="IFA94" s="60"/>
      <c r="IFB94" s="60"/>
      <c r="IFC94" s="60"/>
      <c r="IFD94" s="60"/>
      <c r="IFE94" s="60"/>
      <c r="IFF94" s="60"/>
      <c r="IFG94" s="60"/>
      <c r="IFH94" s="60"/>
      <c r="IFI94" s="60"/>
      <c r="IFJ94" s="60"/>
      <c r="IFK94" s="60"/>
      <c r="IFL94" s="60"/>
      <c r="IFM94" s="60"/>
      <c r="IFN94" s="60"/>
      <c r="IFO94" s="60"/>
      <c r="IFP94" s="60"/>
      <c r="IFQ94" s="60"/>
      <c r="IFR94" s="60"/>
      <c r="IFS94" s="60"/>
      <c r="IFT94" s="60"/>
      <c r="IFU94" s="60"/>
      <c r="IFV94" s="60"/>
      <c r="IFW94" s="60"/>
      <c r="IFX94" s="60"/>
      <c r="IFY94" s="60"/>
      <c r="IFZ94" s="60"/>
      <c r="IGA94" s="60"/>
      <c r="IGB94" s="60"/>
      <c r="IGC94" s="60"/>
      <c r="IGD94" s="60"/>
      <c r="IGE94" s="60"/>
      <c r="IGF94" s="60"/>
      <c r="IGG94" s="60"/>
      <c r="IGH94" s="60"/>
      <c r="IGI94" s="60"/>
      <c r="IGJ94" s="60"/>
      <c r="IGK94" s="60"/>
      <c r="IGL94" s="60"/>
      <c r="IGM94" s="60"/>
      <c r="IGN94" s="60"/>
      <c r="IGO94" s="60"/>
      <c r="IGP94" s="60"/>
      <c r="IGQ94" s="60"/>
      <c r="IGR94" s="60"/>
      <c r="IGS94" s="60"/>
      <c r="IGT94" s="60"/>
      <c r="IGU94" s="60"/>
      <c r="IGV94" s="60"/>
      <c r="IGW94" s="60"/>
      <c r="IGX94" s="60"/>
      <c r="IGY94" s="60"/>
      <c r="IGZ94" s="60"/>
      <c r="IHA94" s="60"/>
      <c r="IHB94" s="60"/>
      <c r="IHC94" s="60"/>
      <c r="IHD94" s="60"/>
      <c r="IHE94" s="60"/>
      <c r="IHF94" s="60"/>
      <c r="IHG94" s="60"/>
      <c r="IHH94" s="60"/>
      <c r="IHI94" s="60"/>
      <c r="IHJ94" s="60"/>
      <c r="IHK94" s="60"/>
      <c r="IHL94" s="60"/>
      <c r="IHM94" s="60"/>
      <c r="IHN94" s="60"/>
      <c r="IHO94" s="60"/>
      <c r="IHP94" s="60"/>
      <c r="IHQ94" s="60"/>
      <c r="IHR94" s="60"/>
      <c r="IHS94" s="60"/>
      <c r="IHT94" s="60"/>
      <c r="IHU94" s="60"/>
      <c r="IHV94" s="60"/>
      <c r="IHW94" s="60"/>
      <c r="IHX94" s="60"/>
      <c r="IHY94" s="60"/>
      <c r="IHZ94" s="60"/>
      <c r="IIA94" s="60"/>
      <c r="IIB94" s="60"/>
      <c r="IIC94" s="60"/>
      <c r="IID94" s="60"/>
      <c r="IIE94" s="60"/>
      <c r="IIF94" s="60"/>
      <c r="IIG94" s="60"/>
      <c r="IIH94" s="60"/>
      <c r="III94" s="60"/>
      <c r="IIJ94" s="60"/>
      <c r="IIK94" s="60"/>
      <c r="IIL94" s="60"/>
      <c r="IIM94" s="60"/>
      <c r="IIN94" s="60"/>
      <c r="IIO94" s="60"/>
      <c r="IIP94" s="60"/>
      <c r="IIQ94" s="60"/>
      <c r="IIR94" s="60"/>
      <c r="IIS94" s="60"/>
      <c r="IIT94" s="60"/>
      <c r="IIU94" s="60"/>
      <c r="IIV94" s="60"/>
      <c r="IIW94" s="60"/>
      <c r="IIX94" s="60"/>
      <c r="IIY94" s="60"/>
      <c r="IIZ94" s="60"/>
      <c r="IJA94" s="60"/>
      <c r="IJB94" s="60"/>
      <c r="IJC94" s="60"/>
      <c r="IJD94" s="60"/>
      <c r="IJE94" s="60"/>
      <c r="IJF94" s="60"/>
      <c r="IJG94" s="60"/>
      <c r="IJH94" s="60"/>
      <c r="IJI94" s="60"/>
      <c r="IJJ94" s="60"/>
      <c r="IJK94" s="60"/>
      <c r="IJL94" s="60"/>
      <c r="IJM94" s="60"/>
      <c r="IJN94" s="60"/>
      <c r="IJO94" s="60"/>
      <c r="IJP94" s="60"/>
      <c r="IJQ94" s="60"/>
      <c r="IJR94" s="60"/>
      <c r="IJS94" s="60"/>
      <c r="IJT94" s="60"/>
      <c r="IJU94" s="60"/>
      <c r="IJV94" s="60"/>
      <c r="IJW94" s="60"/>
      <c r="IJX94" s="60"/>
      <c r="IJY94" s="60"/>
      <c r="IJZ94" s="60"/>
      <c r="IKA94" s="60"/>
      <c r="IKB94" s="60"/>
      <c r="IKC94" s="60"/>
      <c r="IKD94" s="60"/>
      <c r="IKE94" s="60"/>
      <c r="IKF94" s="60"/>
      <c r="IKG94" s="60"/>
      <c r="IKH94" s="60"/>
      <c r="IKI94" s="60"/>
      <c r="IKJ94" s="60"/>
      <c r="IKK94" s="60"/>
      <c r="IKL94" s="60"/>
      <c r="IKM94" s="60"/>
      <c r="IKN94" s="60"/>
      <c r="IKO94" s="60"/>
      <c r="IKP94" s="60"/>
      <c r="IKQ94" s="60"/>
      <c r="IKR94" s="60"/>
      <c r="IKS94" s="60"/>
      <c r="IKT94" s="60"/>
      <c r="IKU94" s="60"/>
      <c r="IKV94" s="60"/>
      <c r="IKW94" s="60"/>
      <c r="IKX94" s="60"/>
      <c r="IKY94" s="60"/>
      <c r="IKZ94" s="60"/>
      <c r="ILA94" s="60"/>
      <c r="ILB94" s="60"/>
      <c r="ILC94" s="60"/>
      <c r="ILD94" s="60"/>
      <c r="ILE94" s="60"/>
      <c r="ILF94" s="60"/>
      <c r="ILG94" s="60"/>
      <c r="ILH94" s="60"/>
      <c r="ILI94" s="60"/>
      <c r="ILJ94" s="60"/>
      <c r="ILK94" s="60"/>
      <c r="ILL94" s="60"/>
      <c r="ILM94" s="60"/>
      <c r="ILN94" s="60"/>
      <c r="ILO94" s="60"/>
      <c r="ILP94" s="60"/>
      <c r="ILQ94" s="60"/>
      <c r="ILR94" s="60"/>
      <c r="ILS94" s="60"/>
      <c r="ILT94" s="60"/>
      <c r="ILU94" s="60"/>
      <c r="ILV94" s="60"/>
      <c r="ILW94" s="60"/>
      <c r="ILX94" s="60"/>
      <c r="ILY94" s="60"/>
      <c r="ILZ94" s="60"/>
      <c r="IMA94" s="60"/>
      <c r="IMB94" s="60"/>
      <c r="IMC94" s="60"/>
      <c r="IMD94" s="60"/>
      <c r="IME94" s="60"/>
      <c r="IMF94" s="60"/>
      <c r="IMG94" s="60"/>
      <c r="IMH94" s="60"/>
      <c r="IMI94" s="60"/>
      <c r="IMJ94" s="60"/>
      <c r="IMK94" s="60"/>
      <c r="IML94" s="60"/>
      <c r="IMM94" s="60"/>
      <c r="IMN94" s="60"/>
      <c r="IMO94" s="60"/>
      <c r="IMP94" s="60"/>
      <c r="IMQ94" s="60"/>
      <c r="IMR94" s="60"/>
      <c r="IMS94" s="60"/>
      <c r="IMT94" s="60"/>
      <c r="IMU94" s="60"/>
      <c r="IMV94" s="60"/>
      <c r="IMW94" s="60"/>
      <c r="IMX94" s="60"/>
      <c r="IMY94" s="60"/>
      <c r="IMZ94" s="60"/>
      <c r="INA94" s="60"/>
      <c r="INB94" s="60"/>
      <c r="INC94" s="60"/>
      <c r="IND94" s="60"/>
      <c r="INE94" s="60"/>
      <c r="INF94" s="60"/>
      <c r="ING94" s="60"/>
      <c r="INH94" s="60"/>
      <c r="INI94" s="60"/>
      <c r="INJ94" s="60"/>
      <c r="INK94" s="60"/>
      <c r="INL94" s="60"/>
      <c r="INM94" s="60"/>
      <c r="INN94" s="60"/>
      <c r="INO94" s="60"/>
      <c r="INP94" s="60"/>
      <c r="INQ94" s="60"/>
      <c r="INR94" s="60"/>
      <c r="INS94" s="60"/>
      <c r="INT94" s="60"/>
      <c r="INU94" s="60"/>
      <c r="INV94" s="60"/>
      <c r="INW94" s="60"/>
      <c r="INX94" s="60"/>
      <c r="INY94" s="60"/>
      <c r="INZ94" s="60"/>
      <c r="IOA94" s="60"/>
      <c r="IOB94" s="60"/>
      <c r="IOC94" s="60"/>
      <c r="IOD94" s="60"/>
      <c r="IOE94" s="60"/>
      <c r="IOF94" s="60"/>
      <c r="IOG94" s="60"/>
      <c r="IOH94" s="60"/>
      <c r="IOI94" s="60"/>
      <c r="IOJ94" s="60"/>
      <c r="IOK94" s="60"/>
      <c r="IOL94" s="60"/>
      <c r="IOM94" s="60"/>
      <c r="ION94" s="60"/>
      <c r="IOO94" s="60"/>
      <c r="IOP94" s="60"/>
      <c r="IOQ94" s="60"/>
      <c r="IOR94" s="60"/>
      <c r="IOS94" s="60"/>
      <c r="IOT94" s="60"/>
      <c r="IOU94" s="60"/>
      <c r="IOV94" s="60"/>
      <c r="IOW94" s="60"/>
      <c r="IOX94" s="60"/>
      <c r="IOY94" s="60"/>
      <c r="IOZ94" s="60"/>
      <c r="IPA94" s="60"/>
      <c r="IPB94" s="60"/>
      <c r="IPC94" s="60"/>
      <c r="IPD94" s="60"/>
      <c r="IPE94" s="60"/>
      <c r="IPF94" s="60"/>
      <c r="IPG94" s="60"/>
      <c r="IPH94" s="60"/>
      <c r="IPI94" s="60"/>
      <c r="IPJ94" s="60"/>
      <c r="IPK94" s="60"/>
      <c r="IPL94" s="60"/>
      <c r="IPM94" s="60"/>
      <c r="IPN94" s="60"/>
      <c r="IPO94" s="60"/>
      <c r="IPP94" s="60"/>
      <c r="IPQ94" s="60"/>
      <c r="IPR94" s="60"/>
      <c r="IPS94" s="60"/>
      <c r="IPT94" s="60"/>
      <c r="IPU94" s="60"/>
      <c r="IPV94" s="60"/>
      <c r="IPW94" s="60"/>
      <c r="IPX94" s="60"/>
      <c r="IPY94" s="60"/>
      <c r="IPZ94" s="60"/>
      <c r="IQA94" s="60"/>
      <c r="IQB94" s="60"/>
      <c r="IQC94" s="60"/>
      <c r="IQD94" s="60"/>
      <c r="IQE94" s="60"/>
      <c r="IQF94" s="60"/>
      <c r="IQG94" s="60"/>
      <c r="IQH94" s="60"/>
      <c r="IQI94" s="60"/>
      <c r="IQJ94" s="60"/>
      <c r="IQK94" s="60"/>
      <c r="IQL94" s="60"/>
      <c r="IQM94" s="60"/>
      <c r="IQN94" s="60"/>
      <c r="IQO94" s="60"/>
      <c r="IQP94" s="60"/>
      <c r="IQQ94" s="60"/>
      <c r="IQR94" s="60"/>
      <c r="IQS94" s="60"/>
      <c r="IQT94" s="60"/>
      <c r="IQU94" s="60"/>
      <c r="IQV94" s="60"/>
      <c r="IQW94" s="60"/>
      <c r="IQX94" s="60"/>
      <c r="IQY94" s="60"/>
      <c r="IQZ94" s="60"/>
      <c r="IRA94" s="60"/>
      <c r="IRB94" s="60"/>
      <c r="IRC94" s="60"/>
      <c r="IRD94" s="60"/>
      <c r="IRE94" s="60"/>
      <c r="IRF94" s="60"/>
      <c r="IRG94" s="60"/>
      <c r="IRH94" s="60"/>
      <c r="IRI94" s="60"/>
      <c r="IRJ94" s="60"/>
      <c r="IRK94" s="60"/>
      <c r="IRL94" s="60"/>
      <c r="IRM94" s="60"/>
      <c r="IRN94" s="60"/>
      <c r="IRO94" s="60"/>
      <c r="IRP94" s="60"/>
      <c r="IRQ94" s="60"/>
      <c r="IRR94" s="60"/>
      <c r="IRS94" s="60"/>
      <c r="IRT94" s="60"/>
      <c r="IRU94" s="60"/>
      <c r="IRV94" s="60"/>
      <c r="IRW94" s="60"/>
      <c r="IRX94" s="60"/>
      <c r="IRY94" s="60"/>
      <c r="IRZ94" s="60"/>
      <c r="ISA94" s="60"/>
      <c r="ISB94" s="60"/>
      <c r="ISC94" s="60"/>
      <c r="ISD94" s="60"/>
      <c r="ISE94" s="60"/>
      <c r="ISF94" s="60"/>
      <c r="ISG94" s="60"/>
      <c r="ISH94" s="60"/>
      <c r="ISI94" s="60"/>
      <c r="ISJ94" s="60"/>
      <c r="ISK94" s="60"/>
      <c r="ISL94" s="60"/>
      <c r="ISM94" s="60"/>
      <c r="ISN94" s="60"/>
      <c r="ISO94" s="60"/>
      <c r="ISP94" s="60"/>
      <c r="ISQ94" s="60"/>
      <c r="ISR94" s="60"/>
      <c r="ISS94" s="60"/>
      <c r="IST94" s="60"/>
      <c r="ISU94" s="60"/>
      <c r="ISV94" s="60"/>
      <c r="ISW94" s="60"/>
      <c r="ISX94" s="60"/>
      <c r="ISY94" s="60"/>
      <c r="ISZ94" s="60"/>
      <c r="ITA94" s="60"/>
      <c r="ITB94" s="60"/>
      <c r="ITC94" s="60"/>
      <c r="ITD94" s="60"/>
      <c r="ITE94" s="60"/>
      <c r="ITF94" s="60"/>
      <c r="ITG94" s="60"/>
      <c r="ITH94" s="60"/>
      <c r="ITI94" s="60"/>
      <c r="ITJ94" s="60"/>
      <c r="ITK94" s="60"/>
      <c r="ITL94" s="60"/>
      <c r="ITM94" s="60"/>
      <c r="ITN94" s="60"/>
      <c r="ITO94" s="60"/>
      <c r="ITP94" s="60"/>
      <c r="ITQ94" s="60"/>
      <c r="ITR94" s="60"/>
      <c r="ITS94" s="60"/>
      <c r="ITT94" s="60"/>
      <c r="ITU94" s="60"/>
      <c r="ITV94" s="60"/>
      <c r="ITW94" s="60"/>
      <c r="ITX94" s="60"/>
      <c r="ITY94" s="60"/>
      <c r="ITZ94" s="60"/>
      <c r="IUA94" s="60"/>
      <c r="IUB94" s="60"/>
      <c r="IUC94" s="60"/>
      <c r="IUD94" s="60"/>
      <c r="IUE94" s="60"/>
      <c r="IUF94" s="60"/>
      <c r="IUG94" s="60"/>
      <c r="IUH94" s="60"/>
      <c r="IUI94" s="60"/>
      <c r="IUJ94" s="60"/>
      <c r="IUK94" s="60"/>
      <c r="IUL94" s="60"/>
      <c r="IUM94" s="60"/>
      <c r="IUN94" s="60"/>
      <c r="IUO94" s="60"/>
      <c r="IUP94" s="60"/>
      <c r="IUQ94" s="60"/>
      <c r="IUR94" s="60"/>
      <c r="IUS94" s="60"/>
      <c r="IUT94" s="60"/>
      <c r="IUU94" s="60"/>
      <c r="IUV94" s="60"/>
      <c r="IUW94" s="60"/>
      <c r="IUX94" s="60"/>
      <c r="IUY94" s="60"/>
      <c r="IUZ94" s="60"/>
      <c r="IVA94" s="60"/>
      <c r="IVB94" s="60"/>
      <c r="IVC94" s="60"/>
      <c r="IVD94" s="60"/>
      <c r="IVE94" s="60"/>
      <c r="IVF94" s="60"/>
      <c r="IVG94" s="60"/>
      <c r="IVH94" s="60"/>
      <c r="IVI94" s="60"/>
      <c r="IVJ94" s="60"/>
      <c r="IVK94" s="60"/>
      <c r="IVL94" s="60"/>
      <c r="IVM94" s="60"/>
      <c r="IVN94" s="60"/>
      <c r="IVO94" s="60"/>
      <c r="IVP94" s="60"/>
      <c r="IVQ94" s="60"/>
      <c r="IVR94" s="60"/>
      <c r="IVS94" s="60"/>
      <c r="IVT94" s="60"/>
      <c r="IVU94" s="60"/>
      <c r="IVV94" s="60"/>
      <c r="IVW94" s="60"/>
      <c r="IVX94" s="60"/>
      <c r="IVY94" s="60"/>
      <c r="IVZ94" s="60"/>
      <c r="IWA94" s="60"/>
      <c r="IWB94" s="60"/>
      <c r="IWC94" s="60"/>
      <c r="IWD94" s="60"/>
      <c r="IWE94" s="60"/>
      <c r="IWF94" s="60"/>
      <c r="IWG94" s="60"/>
      <c r="IWH94" s="60"/>
      <c r="IWI94" s="60"/>
      <c r="IWJ94" s="60"/>
      <c r="IWK94" s="60"/>
      <c r="IWL94" s="60"/>
      <c r="IWM94" s="60"/>
      <c r="IWN94" s="60"/>
      <c r="IWO94" s="60"/>
      <c r="IWP94" s="60"/>
      <c r="IWQ94" s="60"/>
      <c r="IWR94" s="60"/>
      <c r="IWS94" s="60"/>
      <c r="IWT94" s="60"/>
      <c r="IWU94" s="60"/>
      <c r="IWV94" s="60"/>
      <c r="IWW94" s="60"/>
      <c r="IWX94" s="60"/>
      <c r="IWY94" s="60"/>
      <c r="IWZ94" s="60"/>
      <c r="IXA94" s="60"/>
      <c r="IXB94" s="60"/>
      <c r="IXC94" s="60"/>
      <c r="IXD94" s="60"/>
      <c r="IXE94" s="60"/>
      <c r="IXF94" s="60"/>
      <c r="IXG94" s="60"/>
      <c r="IXH94" s="60"/>
      <c r="IXI94" s="60"/>
      <c r="IXJ94" s="60"/>
      <c r="IXK94" s="60"/>
      <c r="IXL94" s="60"/>
      <c r="IXM94" s="60"/>
      <c r="IXN94" s="60"/>
      <c r="IXO94" s="60"/>
      <c r="IXP94" s="60"/>
      <c r="IXQ94" s="60"/>
      <c r="IXR94" s="60"/>
      <c r="IXS94" s="60"/>
      <c r="IXT94" s="60"/>
      <c r="IXU94" s="60"/>
      <c r="IXV94" s="60"/>
      <c r="IXW94" s="60"/>
      <c r="IXX94" s="60"/>
      <c r="IXY94" s="60"/>
      <c r="IXZ94" s="60"/>
      <c r="IYA94" s="60"/>
      <c r="IYB94" s="60"/>
      <c r="IYC94" s="60"/>
      <c r="IYD94" s="60"/>
      <c r="IYE94" s="60"/>
      <c r="IYF94" s="60"/>
      <c r="IYG94" s="60"/>
      <c r="IYH94" s="60"/>
      <c r="IYI94" s="60"/>
      <c r="IYJ94" s="60"/>
      <c r="IYK94" s="60"/>
      <c r="IYL94" s="60"/>
      <c r="IYM94" s="60"/>
      <c r="IYN94" s="60"/>
      <c r="IYO94" s="60"/>
      <c r="IYP94" s="60"/>
      <c r="IYQ94" s="60"/>
      <c r="IYR94" s="60"/>
      <c r="IYS94" s="60"/>
      <c r="IYT94" s="60"/>
      <c r="IYU94" s="60"/>
      <c r="IYV94" s="60"/>
      <c r="IYW94" s="60"/>
      <c r="IYX94" s="60"/>
      <c r="IYY94" s="60"/>
      <c r="IYZ94" s="60"/>
      <c r="IZA94" s="60"/>
      <c r="IZB94" s="60"/>
      <c r="IZC94" s="60"/>
      <c r="IZD94" s="60"/>
      <c r="IZE94" s="60"/>
      <c r="IZF94" s="60"/>
      <c r="IZG94" s="60"/>
      <c r="IZH94" s="60"/>
      <c r="IZI94" s="60"/>
      <c r="IZJ94" s="60"/>
      <c r="IZK94" s="60"/>
      <c r="IZL94" s="60"/>
      <c r="IZM94" s="60"/>
      <c r="IZN94" s="60"/>
      <c r="IZO94" s="60"/>
      <c r="IZP94" s="60"/>
      <c r="IZQ94" s="60"/>
      <c r="IZR94" s="60"/>
      <c r="IZS94" s="60"/>
      <c r="IZT94" s="60"/>
      <c r="IZU94" s="60"/>
      <c r="IZV94" s="60"/>
      <c r="IZW94" s="60"/>
      <c r="IZX94" s="60"/>
      <c r="IZY94" s="60"/>
      <c r="IZZ94" s="60"/>
      <c r="JAA94" s="60"/>
      <c r="JAB94" s="60"/>
      <c r="JAC94" s="60"/>
      <c r="JAD94" s="60"/>
      <c r="JAE94" s="60"/>
      <c r="JAF94" s="60"/>
      <c r="JAG94" s="60"/>
      <c r="JAH94" s="60"/>
      <c r="JAI94" s="60"/>
      <c r="JAJ94" s="60"/>
      <c r="JAK94" s="60"/>
      <c r="JAL94" s="60"/>
      <c r="JAM94" s="60"/>
      <c r="JAN94" s="60"/>
      <c r="JAO94" s="60"/>
      <c r="JAP94" s="60"/>
      <c r="JAQ94" s="60"/>
      <c r="JAR94" s="60"/>
      <c r="JAS94" s="60"/>
      <c r="JAT94" s="60"/>
      <c r="JAU94" s="60"/>
      <c r="JAV94" s="60"/>
      <c r="JAW94" s="60"/>
      <c r="JAX94" s="60"/>
      <c r="JAY94" s="60"/>
      <c r="JAZ94" s="60"/>
      <c r="JBA94" s="60"/>
      <c r="JBB94" s="60"/>
      <c r="JBC94" s="60"/>
      <c r="JBD94" s="60"/>
      <c r="JBE94" s="60"/>
      <c r="JBF94" s="60"/>
      <c r="JBG94" s="60"/>
      <c r="JBH94" s="60"/>
      <c r="JBI94" s="60"/>
      <c r="JBJ94" s="60"/>
      <c r="JBK94" s="60"/>
      <c r="JBL94" s="60"/>
      <c r="JBM94" s="60"/>
      <c r="JBN94" s="60"/>
      <c r="JBO94" s="60"/>
      <c r="JBP94" s="60"/>
      <c r="JBQ94" s="60"/>
      <c r="JBR94" s="60"/>
      <c r="JBS94" s="60"/>
      <c r="JBT94" s="60"/>
      <c r="JBU94" s="60"/>
      <c r="JBV94" s="60"/>
      <c r="JBW94" s="60"/>
      <c r="JBX94" s="60"/>
      <c r="JBY94" s="60"/>
      <c r="JBZ94" s="60"/>
      <c r="JCA94" s="60"/>
      <c r="JCB94" s="60"/>
      <c r="JCC94" s="60"/>
      <c r="JCD94" s="60"/>
      <c r="JCE94" s="60"/>
      <c r="JCF94" s="60"/>
      <c r="JCG94" s="60"/>
      <c r="JCH94" s="60"/>
      <c r="JCI94" s="60"/>
      <c r="JCJ94" s="60"/>
      <c r="JCK94" s="60"/>
      <c r="JCL94" s="60"/>
      <c r="JCM94" s="60"/>
      <c r="JCN94" s="60"/>
      <c r="JCO94" s="60"/>
      <c r="JCP94" s="60"/>
      <c r="JCQ94" s="60"/>
      <c r="JCR94" s="60"/>
      <c r="JCS94" s="60"/>
      <c r="JCT94" s="60"/>
      <c r="JCU94" s="60"/>
      <c r="JCV94" s="60"/>
      <c r="JCW94" s="60"/>
      <c r="JCX94" s="60"/>
      <c r="JCY94" s="60"/>
      <c r="JCZ94" s="60"/>
      <c r="JDA94" s="60"/>
      <c r="JDB94" s="60"/>
      <c r="JDC94" s="60"/>
      <c r="JDD94" s="60"/>
      <c r="JDE94" s="60"/>
      <c r="JDF94" s="60"/>
      <c r="JDG94" s="60"/>
      <c r="JDH94" s="60"/>
      <c r="JDI94" s="60"/>
      <c r="JDJ94" s="60"/>
      <c r="JDK94" s="60"/>
      <c r="JDL94" s="60"/>
      <c r="JDM94" s="60"/>
      <c r="JDN94" s="60"/>
      <c r="JDO94" s="60"/>
      <c r="JDP94" s="60"/>
      <c r="JDQ94" s="60"/>
      <c r="JDR94" s="60"/>
      <c r="JDS94" s="60"/>
      <c r="JDT94" s="60"/>
      <c r="JDU94" s="60"/>
      <c r="JDV94" s="60"/>
      <c r="JDW94" s="60"/>
      <c r="JDX94" s="60"/>
      <c r="JDY94" s="60"/>
      <c r="JDZ94" s="60"/>
      <c r="JEA94" s="60"/>
      <c r="JEB94" s="60"/>
      <c r="JEC94" s="60"/>
      <c r="JED94" s="60"/>
      <c r="JEE94" s="60"/>
      <c r="JEF94" s="60"/>
      <c r="JEG94" s="60"/>
      <c r="JEH94" s="60"/>
      <c r="JEI94" s="60"/>
    </row>
    <row r="95" spans="1:6899" s="6" customFormat="1" ht="231.75" customHeight="1" x14ac:dyDescent="0.25">
      <c r="A95" s="220" t="s">
        <v>146</v>
      </c>
      <c r="B95" s="220"/>
      <c r="C95" s="220"/>
      <c r="D95" s="7"/>
      <c r="E95" s="125"/>
      <c r="F95" s="125"/>
      <c r="G95" s="126"/>
      <c r="H95" s="9"/>
      <c r="I95" s="9"/>
      <c r="J95" s="9"/>
      <c r="K95" s="9"/>
      <c r="M95" s="9"/>
      <c r="N95" s="9"/>
      <c r="O95" s="9"/>
      <c r="P95" s="9"/>
      <c r="Q95" s="9"/>
      <c r="R95" s="9"/>
      <c r="S95" s="9"/>
      <c r="T95" s="9"/>
      <c r="U95" s="9"/>
      <c r="V95" s="9"/>
      <c r="W95" s="9"/>
      <c r="X95" s="9"/>
      <c r="Y95" s="9"/>
      <c r="Z95" s="9"/>
      <c r="AA95" s="9"/>
      <c r="AB95" s="9"/>
      <c r="AC95" s="9"/>
      <c r="AD95" s="9"/>
      <c r="AE95" s="9"/>
      <c r="AF95" s="9"/>
      <c r="AG95" s="9"/>
      <c r="AH95" s="9"/>
      <c r="AI95" s="9"/>
      <c r="AJ95" s="9"/>
      <c r="AK95" s="9"/>
      <c r="AL95" s="9"/>
      <c r="AM95" s="9"/>
      <c r="AN95" s="9"/>
      <c r="AO95" s="9"/>
      <c r="AP95" s="9"/>
      <c r="AQ95" s="9"/>
      <c r="AR95" s="9"/>
      <c r="AS95" s="9"/>
      <c r="AT95" s="9"/>
      <c r="AU95" s="9"/>
      <c r="AV95" s="9"/>
      <c r="AW95" s="9"/>
      <c r="AX95" s="9"/>
      <c r="AY95" s="9"/>
      <c r="AZ95" s="9"/>
      <c r="BA95" s="9"/>
      <c r="BB95" s="9"/>
      <c r="BC95" s="9"/>
      <c r="BD95" s="9"/>
      <c r="BE95" s="9"/>
      <c r="BF95" s="9"/>
      <c r="BG95" s="9"/>
      <c r="BH95" s="9"/>
      <c r="BI95" s="9"/>
      <c r="BJ95" s="9"/>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c r="IX95" s="17"/>
      <c r="IY95" s="17"/>
      <c r="IZ95" s="17"/>
      <c r="JA95" s="17"/>
      <c r="JB95" s="17"/>
      <c r="JC95" s="17"/>
      <c r="JD95" s="17"/>
      <c r="JE95" s="17"/>
      <c r="JF95" s="17"/>
      <c r="JG95" s="17"/>
      <c r="JH95" s="17"/>
      <c r="JI95" s="17"/>
      <c r="JJ95" s="17"/>
      <c r="JK95" s="17"/>
      <c r="JL95" s="17"/>
      <c r="JM95" s="17"/>
      <c r="JN95" s="17"/>
      <c r="JO95" s="17"/>
      <c r="JP95" s="17"/>
      <c r="JQ95" s="17"/>
      <c r="JR95" s="17"/>
      <c r="JS95" s="17"/>
      <c r="JT95" s="17"/>
      <c r="JU95" s="17"/>
      <c r="JV95" s="17"/>
      <c r="JW95" s="17"/>
      <c r="JX95" s="17"/>
      <c r="JY95" s="17"/>
      <c r="JZ95" s="17"/>
      <c r="KA95" s="17"/>
      <c r="KB95" s="17"/>
      <c r="KC95" s="17"/>
      <c r="KD95" s="17"/>
      <c r="KE95" s="17"/>
      <c r="KF95" s="17"/>
      <c r="KG95" s="17"/>
      <c r="KH95" s="17"/>
      <c r="KI95" s="17"/>
      <c r="KJ95" s="17"/>
      <c r="KK95" s="17"/>
      <c r="KL95" s="17"/>
      <c r="KM95" s="17"/>
      <c r="KN95" s="17"/>
      <c r="KO95" s="17"/>
      <c r="KP95" s="17"/>
      <c r="KQ95" s="17"/>
      <c r="KR95" s="17"/>
      <c r="KS95" s="17"/>
      <c r="KT95" s="17"/>
      <c r="KU95" s="17"/>
      <c r="KV95" s="17"/>
      <c r="KW95" s="17"/>
      <c r="KX95" s="17"/>
      <c r="KY95" s="17"/>
      <c r="KZ95" s="17"/>
      <c r="LA95" s="17"/>
      <c r="LB95" s="17"/>
      <c r="LC95" s="17"/>
      <c r="LD95" s="17"/>
      <c r="LE95" s="17"/>
      <c r="LF95" s="17"/>
      <c r="LG95" s="17"/>
      <c r="LH95" s="17"/>
      <c r="LI95" s="17"/>
      <c r="LJ95" s="17"/>
      <c r="LK95" s="17"/>
      <c r="LL95" s="17"/>
      <c r="LM95" s="17"/>
      <c r="LN95" s="17"/>
      <c r="LO95" s="17"/>
      <c r="LP95" s="17"/>
      <c r="LQ95" s="17"/>
      <c r="LR95" s="17"/>
      <c r="LS95" s="17"/>
      <c r="LT95" s="17"/>
      <c r="LU95" s="17"/>
      <c r="LV95" s="17"/>
      <c r="LW95" s="17"/>
      <c r="LX95" s="17"/>
      <c r="LY95" s="17"/>
      <c r="LZ95" s="17"/>
      <c r="MA95" s="17"/>
      <c r="MB95" s="17"/>
      <c r="MC95" s="17"/>
      <c r="MD95" s="17"/>
      <c r="ME95" s="17"/>
      <c r="MF95" s="17"/>
      <c r="MG95" s="17"/>
      <c r="MH95" s="17"/>
      <c r="MI95" s="17"/>
      <c r="MJ95" s="17"/>
      <c r="MK95" s="17"/>
      <c r="ML95" s="17"/>
      <c r="MM95" s="17"/>
      <c r="MN95" s="17"/>
      <c r="MO95" s="17"/>
      <c r="MP95" s="17"/>
      <c r="MQ95" s="17"/>
      <c r="MR95" s="17"/>
      <c r="MS95" s="17"/>
      <c r="MT95" s="17"/>
      <c r="MU95" s="17"/>
      <c r="MV95" s="17"/>
      <c r="MW95" s="17"/>
      <c r="MX95" s="17"/>
      <c r="MY95" s="17"/>
      <c r="MZ95" s="17"/>
      <c r="NA95" s="17"/>
      <c r="NB95" s="17"/>
      <c r="NC95" s="17"/>
      <c r="ND95" s="17"/>
      <c r="NE95" s="17"/>
      <c r="NF95" s="17"/>
      <c r="NG95" s="17"/>
      <c r="NH95" s="17"/>
      <c r="NI95" s="17"/>
      <c r="NJ95" s="17"/>
      <c r="NK95" s="17"/>
      <c r="NL95" s="17"/>
      <c r="NM95" s="17"/>
      <c r="NN95" s="17"/>
      <c r="NO95" s="17"/>
      <c r="NP95" s="17"/>
      <c r="NQ95" s="17"/>
      <c r="NR95" s="17"/>
      <c r="NS95" s="17"/>
      <c r="NT95" s="17"/>
      <c r="NU95" s="17"/>
      <c r="NV95" s="17"/>
      <c r="NW95" s="17"/>
      <c r="NX95" s="17"/>
      <c r="NY95" s="17"/>
      <c r="NZ95" s="17"/>
      <c r="OA95" s="17"/>
      <c r="OB95" s="17"/>
      <c r="OC95" s="17"/>
      <c r="OD95" s="17"/>
      <c r="OE95" s="17"/>
      <c r="OF95" s="17"/>
      <c r="OG95" s="17"/>
      <c r="OH95" s="17"/>
      <c r="OI95" s="17"/>
      <c r="OJ95" s="17"/>
      <c r="OK95" s="17"/>
      <c r="OL95" s="17"/>
      <c r="OM95" s="17"/>
      <c r="ON95" s="17"/>
      <c r="OO95" s="17"/>
      <c r="OP95" s="17"/>
      <c r="OQ95" s="17"/>
      <c r="OR95" s="17"/>
      <c r="OS95" s="17"/>
      <c r="OT95" s="17"/>
      <c r="OU95" s="17"/>
      <c r="OV95" s="17"/>
      <c r="OW95" s="17"/>
      <c r="OX95" s="17"/>
      <c r="OY95" s="17"/>
      <c r="OZ95" s="17"/>
      <c r="PA95" s="17"/>
      <c r="PB95" s="17"/>
      <c r="PC95" s="17"/>
      <c r="PD95" s="17"/>
      <c r="PE95" s="17"/>
      <c r="PF95" s="17"/>
      <c r="PG95" s="17"/>
      <c r="PH95" s="17"/>
      <c r="PI95" s="17"/>
      <c r="PJ95" s="17"/>
      <c r="PK95" s="17"/>
      <c r="PL95" s="17"/>
      <c r="PM95" s="17"/>
      <c r="PN95" s="17"/>
      <c r="PO95" s="17"/>
      <c r="PP95" s="17"/>
      <c r="PQ95" s="17"/>
      <c r="PR95" s="17"/>
      <c r="PS95" s="17"/>
      <c r="PT95" s="17"/>
      <c r="PU95" s="17"/>
      <c r="PV95" s="17"/>
      <c r="PW95" s="17"/>
      <c r="PX95" s="17"/>
      <c r="PY95" s="17"/>
      <c r="PZ95" s="17"/>
      <c r="QA95" s="17"/>
      <c r="QB95" s="17"/>
      <c r="QC95" s="17"/>
      <c r="QD95" s="17"/>
      <c r="QE95" s="17"/>
      <c r="QF95" s="17"/>
      <c r="QG95" s="17"/>
      <c r="QH95" s="17"/>
      <c r="QI95" s="17"/>
      <c r="QJ95" s="17"/>
      <c r="QK95" s="17"/>
      <c r="QL95" s="17"/>
      <c r="QM95" s="17"/>
      <c r="QN95" s="17"/>
      <c r="QO95" s="17"/>
      <c r="QP95" s="17"/>
      <c r="QQ95" s="17"/>
      <c r="QR95" s="17"/>
      <c r="QS95" s="17"/>
      <c r="QT95" s="17"/>
      <c r="QU95" s="17"/>
      <c r="QV95" s="17"/>
      <c r="QW95" s="17"/>
      <c r="QX95" s="17"/>
      <c r="QY95" s="17"/>
      <c r="QZ95" s="17"/>
      <c r="RA95" s="17"/>
      <c r="RB95" s="17"/>
      <c r="RC95" s="17"/>
      <c r="RD95" s="17"/>
      <c r="RE95" s="17"/>
      <c r="RF95" s="17"/>
      <c r="RG95" s="17"/>
      <c r="RH95" s="17"/>
      <c r="RI95" s="17"/>
      <c r="RJ95" s="17"/>
      <c r="RK95" s="17"/>
      <c r="RL95" s="17"/>
      <c r="RM95" s="17"/>
      <c r="RN95" s="17"/>
      <c r="RO95" s="17"/>
      <c r="RP95" s="17"/>
      <c r="RQ95" s="17"/>
      <c r="RR95" s="17"/>
      <c r="RS95" s="17"/>
      <c r="RT95" s="17"/>
      <c r="RU95" s="17"/>
      <c r="RV95" s="17"/>
      <c r="RW95" s="17"/>
      <c r="RX95" s="17"/>
      <c r="RY95" s="17"/>
      <c r="RZ95" s="17"/>
      <c r="SA95" s="17"/>
      <c r="SB95" s="17"/>
      <c r="SC95" s="17"/>
      <c r="SD95" s="17"/>
      <c r="SE95" s="17"/>
      <c r="SF95" s="17"/>
      <c r="SG95" s="17"/>
      <c r="SH95" s="17"/>
      <c r="SI95" s="17"/>
      <c r="SJ95" s="17"/>
      <c r="SK95" s="17"/>
      <c r="SL95" s="17"/>
      <c r="SM95" s="17"/>
      <c r="SN95" s="17"/>
      <c r="SO95" s="17"/>
      <c r="SP95" s="17"/>
      <c r="SQ95" s="17"/>
      <c r="SR95" s="17"/>
      <c r="SS95" s="17"/>
      <c r="ST95" s="17"/>
      <c r="SU95" s="17"/>
      <c r="SV95" s="17"/>
      <c r="SW95" s="17"/>
      <c r="SX95" s="17"/>
      <c r="SY95" s="17"/>
      <c r="SZ95" s="17"/>
      <c r="TA95" s="17"/>
      <c r="TB95" s="17"/>
      <c r="TC95" s="17"/>
      <c r="TD95" s="17"/>
      <c r="TE95" s="17"/>
      <c r="TF95" s="17"/>
      <c r="TG95" s="17"/>
      <c r="TH95" s="17"/>
      <c r="TI95" s="17"/>
      <c r="TJ95" s="17"/>
      <c r="TK95" s="17"/>
      <c r="TL95" s="17"/>
      <c r="TM95" s="17"/>
      <c r="TN95" s="17"/>
      <c r="TO95" s="17"/>
      <c r="TP95" s="17"/>
      <c r="TQ95" s="17"/>
      <c r="TR95" s="17"/>
      <c r="TS95" s="17"/>
      <c r="TT95" s="17"/>
      <c r="TU95" s="17"/>
      <c r="TV95" s="17"/>
      <c r="TW95" s="17"/>
      <c r="TX95" s="17"/>
      <c r="TY95" s="17"/>
      <c r="TZ95" s="17"/>
      <c r="UA95" s="17"/>
      <c r="UB95" s="17"/>
      <c r="UC95" s="17"/>
      <c r="UD95" s="17"/>
      <c r="UE95" s="17"/>
      <c r="UF95" s="17"/>
      <c r="UG95" s="17"/>
      <c r="UH95" s="17"/>
      <c r="UI95" s="17"/>
      <c r="UJ95" s="17"/>
      <c r="UK95" s="17"/>
      <c r="UL95" s="17"/>
      <c r="UM95" s="17"/>
      <c r="UN95" s="17"/>
      <c r="UO95" s="17"/>
      <c r="UP95" s="17"/>
      <c r="UQ95" s="17"/>
      <c r="UR95" s="17"/>
      <c r="US95" s="17"/>
      <c r="UT95" s="17"/>
      <c r="UU95" s="17"/>
      <c r="UV95" s="17"/>
      <c r="UW95" s="17"/>
      <c r="UX95" s="17"/>
      <c r="UY95" s="17"/>
      <c r="UZ95" s="17"/>
      <c r="VA95" s="17"/>
      <c r="VB95" s="17"/>
      <c r="VC95" s="17"/>
      <c r="VD95" s="17"/>
      <c r="VE95" s="17"/>
      <c r="VF95" s="17"/>
      <c r="VG95" s="17"/>
      <c r="VH95" s="17"/>
      <c r="VI95" s="17"/>
      <c r="VJ95" s="17"/>
      <c r="VK95" s="17"/>
      <c r="VL95" s="17"/>
      <c r="VM95" s="17"/>
      <c r="VN95" s="17"/>
      <c r="VO95" s="17"/>
      <c r="VP95" s="17"/>
      <c r="VQ95" s="17"/>
      <c r="VR95" s="17"/>
      <c r="VS95" s="17"/>
      <c r="VT95" s="17"/>
      <c r="VU95" s="17"/>
      <c r="VV95" s="17"/>
      <c r="VW95" s="17"/>
      <c r="VX95" s="17"/>
      <c r="VY95" s="17"/>
      <c r="VZ95" s="17"/>
      <c r="WA95" s="17"/>
      <c r="WB95" s="17"/>
      <c r="WC95" s="17"/>
      <c r="WD95" s="17"/>
      <c r="WE95" s="17"/>
      <c r="WF95" s="17"/>
      <c r="WG95" s="17"/>
      <c r="WH95" s="17"/>
      <c r="WI95" s="17"/>
      <c r="WJ95" s="17"/>
      <c r="WK95" s="17"/>
      <c r="WL95" s="17"/>
      <c r="WM95" s="17"/>
      <c r="WN95" s="17"/>
      <c r="WO95" s="17"/>
      <c r="WP95" s="17"/>
      <c r="WQ95" s="17"/>
      <c r="WR95" s="17"/>
      <c r="WS95" s="17"/>
      <c r="WT95" s="17"/>
      <c r="WU95" s="17"/>
      <c r="WV95" s="17"/>
      <c r="WW95" s="17"/>
      <c r="WX95" s="17"/>
      <c r="WY95" s="17"/>
      <c r="WZ95" s="17"/>
      <c r="XA95" s="17"/>
      <c r="XB95" s="17"/>
      <c r="XC95" s="17"/>
      <c r="XD95" s="17"/>
      <c r="XE95" s="17"/>
      <c r="XF95" s="17"/>
      <c r="XG95" s="17"/>
      <c r="XH95" s="17"/>
      <c r="XI95" s="17"/>
      <c r="XJ95" s="17"/>
      <c r="XK95" s="17"/>
      <c r="XL95" s="17"/>
      <c r="XM95" s="17"/>
      <c r="XN95" s="17"/>
      <c r="XO95" s="17"/>
      <c r="XP95" s="17"/>
      <c r="XQ95" s="17"/>
      <c r="XR95" s="17"/>
      <c r="XS95" s="17"/>
      <c r="XT95" s="17"/>
      <c r="XU95" s="17"/>
      <c r="XV95" s="17"/>
      <c r="XW95" s="17"/>
      <c r="XX95" s="17"/>
      <c r="XY95" s="17"/>
      <c r="XZ95" s="17"/>
      <c r="YA95" s="17"/>
      <c r="YB95" s="17"/>
      <c r="YC95" s="17"/>
      <c r="YD95" s="17"/>
      <c r="YE95" s="17"/>
      <c r="YF95" s="17"/>
      <c r="YG95" s="17"/>
      <c r="YH95" s="17"/>
      <c r="YI95" s="17"/>
      <c r="YJ95" s="17"/>
      <c r="YK95" s="17"/>
      <c r="YL95" s="17"/>
      <c r="YM95" s="17"/>
      <c r="YN95" s="17"/>
      <c r="YO95" s="17"/>
      <c r="YP95" s="17"/>
      <c r="YQ95" s="17"/>
      <c r="YR95" s="17"/>
      <c r="YS95" s="17"/>
      <c r="YT95" s="17"/>
      <c r="YU95" s="17"/>
      <c r="YV95" s="17"/>
      <c r="YW95" s="17"/>
      <c r="YX95" s="17"/>
      <c r="YY95" s="17"/>
      <c r="YZ95" s="17"/>
      <c r="ZA95" s="17"/>
      <c r="ZB95" s="17"/>
      <c r="ZC95" s="17"/>
      <c r="ZD95" s="17"/>
      <c r="ZE95" s="17"/>
      <c r="ZF95" s="17"/>
      <c r="ZG95" s="17"/>
      <c r="ZH95" s="17"/>
      <c r="ZI95" s="17"/>
      <c r="ZJ95" s="17"/>
      <c r="ZK95" s="17"/>
      <c r="ZL95" s="17"/>
      <c r="ZM95" s="17"/>
      <c r="ZN95" s="17"/>
      <c r="ZO95" s="17"/>
      <c r="ZP95" s="17"/>
      <c r="ZQ95" s="17"/>
      <c r="ZR95" s="17"/>
      <c r="ZS95" s="17"/>
      <c r="ZT95" s="17"/>
      <c r="ZU95" s="17"/>
      <c r="ZV95" s="17"/>
      <c r="ZW95" s="17"/>
      <c r="ZX95" s="17"/>
      <c r="ZY95" s="17"/>
      <c r="ZZ95" s="17"/>
      <c r="AAA95" s="17"/>
      <c r="AAB95" s="17"/>
      <c r="AAC95" s="17"/>
      <c r="AAD95" s="17"/>
      <c r="AAE95" s="17"/>
      <c r="AAF95" s="17"/>
      <c r="AAG95" s="17"/>
      <c r="AAH95" s="17"/>
      <c r="AAI95" s="17"/>
      <c r="AAJ95" s="17"/>
      <c r="AAK95" s="17"/>
      <c r="AAL95" s="17"/>
      <c r="AAM95" s="17"/>
      <c r="AAN95" s="17"/>
      <c r="AAO95" s="17"/>
      <c r="AAP95" s="17"/>
      <c r="AAQ95" s="17"/>
      <c r="AAR95" s="17"/>
      <c r="AAS95" s="17"/>
      <c r="AAT95" s="17"/>
      <c r="AAU95" s="17"/>
      <c r="AAV95" s="17"/>
      <c r="AAW95" s="17"/>
      <c r="AAX95" s="17"/>
      <c r="AAY95" s="17"/>
      <c r="AAZ95" s="17"/>
      <c r="ABA95" s="17"/>
      <c r="ABB95" s="17"/>
      <c r="ABC95" s="17"/>
      <c r="ABD95" s="17"/>
      <c r="ABE95" s="17"/>
      <c r="ABF95" s="17"/>
      <c r="ABG95" s="17"/>
      <c r="ABH95" s="17"/>
      <c r="ABI95" s="17"/>
      <c r="ABJ95" s="17"/>
      <c r="ABK95" s="17"/>
      <c r="ABL95" s="17"/>
      <c r="ABM95" s="17"/>
      <c r="ABN95" s="17"/>
      <c r="ABO95" s="17"/>
      <c r="ABP95" s="17"/>
      <c r="ABQ95" s="17"/>
      <c r="ABR95" s="17"/>
      <c r="ABS95" s="17"/>
      <c r="ABT95" s="17"/>
      <c r="ABU95" s="17"/>
      <c r="ABV95" s="17"/>
      <c r="ABW95" s="17"/>
      <c r="ABX95" s="17"/>
      <c r="ABY95" s="17"/>
      <c r="ABZ95" s="17"/>
      <c r="ACA95" s="17"/>
      <c r="ACB95" s="17"/>
      <c r="ACC95" s="17"/>
      <c r="ACD95" s="17"/>
      <c r="ACE95" s="17"/>
      <c r="ACF95" s="17"/>
      <c r="ACG95" s="17"/>
      <c r="ACH95" s="17"/>
      <c r="ACI95" s="17"/>
      <c r="ACJ95" s="17"/>
      <c r="ACK95" s="17"/>
      <c r="ACL95" s="17"/>
      <c r="ACM95" s="17"/>
      <c r="ACN95" s="17"/>
      <c r="ACO95" s="17"/>
      <c r="ACP95" s="17"/>
      <c r="ACQ95" s="17"/>
      <c r="ACR95" s="17"/>
      <c r="ACS95" s="17"/>
      <c r="ACT95" s="17"/>
      <c r="ACU95" s="17"/>
      <c r="ACV95" s="17"/>
      <c r="ACW95" s="17"/>
      <c r="ACX95" s="17"/>
      <c r="ACY95" s="17"/>
      <c r="ACZ95" s="17"/>
      <c r="ADA95" s="17"/>
      <c r="ADB95" s="17"/>
      <c r="ADC95" s="17"/>
      <c r="ADD95" s="17"/>
      <c r="ADE95" s="17"/>
      <c r="ADF95" s="17"/>
      <c r="ADG95" s="17"/>
      <c r="ADH95" s="17"/>
      <c r="ADI95" s="17"/>
      <c r="ADJ95" s="17"/>
      <c r="ADK95" s="17"/>
      <c r="ADL95" s="17"/>
      <c r="ADM95" s="17"/>
      <c r="ADN95" s="17"/>
      <c r="ADO95" s="17"/>
      <c r="ADP95" s="17"/>
      <c r="ADQ95" s="17"/>
      <c r="ADR95" s="17"/>
      <c r="ADS95" s="17"/>
      <c r="ADT95" s="17"/>
      <c r="ADU95" s="17"/>
      <c r="ADV95" s="17"/>
      <c r="ADW95" s="17"/>
      <c r="ADX95" s="17"/>
      <c r="ADY95" s="17"/>
      <c r="ADZ95" s="17"/>
      <c r="AEA95" s="17"/>
      <c r="AEB95" s="17"/>
      <c r="AEC95" s="17"/>
      <c r="AED95" s="17"/>
      <c r="AEE95" s="17"/>
      <c r="AEF95" s="17"/>
      <c r="AEG95" s="17"/>
      <c r="AEH95" s="17"/>
      <c r="AEI95" s="17"/>
      <c r="AEJ95" s="17"/>
      <c r="AEK95" s="17"/>
      <c r="AEL95" s="17"/>
      <c r="AEM95" s="17"/>
      <c r="AEN95" s="17"/>
      <c r="AEO95" s="17"/>
      <c r="AEP95" s="17"/>
      <c r="AEQ95" s="17"/>
      <c r="AER95" s="17"/>
      <c r="AES95" s="17"/>
      <c r="AET95" s="17"/>
      <c r="AEU95" s="17"/>
      <c r="AEV95" s="17"/>
      <c r="AEW95" s="17"/>
      <c r="AEX95" s="17"/>
      <c r="AEY95" s="17"/>
      <c r="AEZ95" s="17"/>
      <c r="AFA95" s="17"/>
      <c r="AFB95" s="17"/>
      <c r="AFC95" s="17"/>
      <c r="AFD95" s="17"/>
      <c r="AFE95" s="17"/>
      <c r="AFF95" s="17"/>
      <c r="AFG95" s="17"/>
      <c r="AFH95" s="17"/>
      <c r="AFI95" s="17"/>
      <c r="AFJ95" s="17"/>
      <c r="AFK95" s="17"/>
      <c r="AFL95" s="17"/>
      <c r="AFM95" s="17"/>
      <c r="AFN95" s="17"/>
      <c r="AFO95" s="17"/>
      <c r="AFP95" s="17"/>
      <c r="AFQ95" s="17"/>
      <c r="AFR95" s="17"/>
      <c r="AFS95" s="17"/>
      <c r="AFT95" s="17"/>
      <c r="AFU95" s="17"/>
      <c r="AFV95" s="17"/>
      <c r="AFW95" s="17"/>
      <c r="AFX95" s="17"/>
      <c r="AFY95" s="17"/>
      <c r="AFZ95" s="17"/>
      <c r="AGA95" s="17"/>
      <c r="AGB95" s="17"/>
      <c r="AGC95" s="17"/>
      <c r="AGD95" s="17"/>
      <c r="AGE95" s="17"/>
      <c r="AGF95" s="17"/>
      <c r="AGG95" s="17"/>
      <c r="AGH95" s="17"/>
      <c r="AGI95" s="17"/>
      <c r="AGJ95" s="17"/>
      <c r="AGK95" s="17"/>
      <c r="AGL95" s="17"/>
      <c r="AGM95" s="17"/>
      <c r="AGN95" s="17"/>
      <c r="AGO95" s="17"/>
      <c r="AGP95" s="17"/>
      <c r="AGQ95" s="17"/>
      <c r="AGR95" s="17"/>
      <c r="AGS95" s="17"/>
      <c r="AGT95" s="17"/>
      <c r="AGU95" s="17"/>
      <c r="AGV95" s="17"/>
      <c r="AGW95" s="17"/>
      <c r="AGX95" s="17"/>
      <c r="AGY95" s="17"/>
      <c r="AGZ95" s="17"/>
      <c r="AHA95" s="17"/>
      <c r="AHB95" s="17"/>
      <c r="AHC95" s="17"/>
      <c r="AHD95" s="17"/>
      <c r="AHE95" s="17"/>
      <c r="AHF95" s="17"/>
      <c r="AHG95" s="17"/>
      <c r="AHH95" s="17"/>
      <c r="AHI95" s="17"/>
      <c r="AHJ95" s="17"/>
      <c r="AHK95" s="17"/>
      <c r="AHL95" s="17"/>
      <c r="AHM95" s="17"/>
      <c r="AHN95" s="17"/>
      <c r="AHO95" s="17"/>
      <c r="AHP95" s="17"/>
      <c r="AHQ95" s="17"/>
      <c r="AHR95" s="17"/>
      <c r="AHS95" s="17"/>
      <c r="AHT95" s="17"/>
      <c r="AHU95" s="17"/>
      <c r="AHV95" s="17"/>
      <c r="AHW95" s="17"/>
      <c r="AHX95" s="17"/>
      <c r="AHY95" s="17"/>
      <c r="AHZ95" s="17"/>
      <c r="AIA95" s="17"/>
      <c r="AIB95" s="17"/>
      <c r="AIC95" s="17"/>
      <c r="AID95" s="17"/>
      <c r="AIE95" s="17"/>
      <c r="AIF95" s="17"/>
      <c r="AIG95" s="17"/>
      <c r="AIH95" s="17"/>
      <c r="AII95" s="17"/>
      <c r="AIJ95" s="17"/>
      <c r="AIK95" s="17"/>
      <c r="AIL95" s="17"/>
      <c r="AIM95" s="17"/>
      <c r="AIN95" s="17"/>
      <c r="AIO95" s="17"/>
      <c r="AIP95" s="17"/>
      <c r="AIQ95" s="17"/>
      <c r="AIR95" s="17"/>
      <c r="AIS95" s="17"/>
      <c r="AIT95" s="17"/>
      <c r="AIU95" s="17"/>
      <c r="AIV95" s="17"/>
      <c r="AIW95" s="17"/>
      <c r="AIX95" s="17"/>
      <c r="AIY95" s="17"/>
      <c r="AIZ95" s="17"/>
      <c r="AJA95" s="17"/>
      <c r="AJB95" s="17"/>
      <c r="AJC95" s="17"/>
      <c r="AJD95" s="17"/>
      <c r="AJE95" s="17"/>
      <c r="AJF95" s="17"/>
      <c r="AJG95" s="17"/>
      <c r="AJH95" s="17"/>
      <c r="AJI95" s="17"/>
      <c r="AJJ95" s="17"/>
      <c r="AJK95" s="17"/>
      <c r="AJL95" s="17"/>
      <c r="AJM95" s="17"/>
      <c r="AJN95" s="17"/>
      <c r="AJO95" s="17"/>
      <c r="AJP95" s="17"/>
      <c r="AJQ95" s="17"/>
      <c r="AJR95" s="17"/>
      <c r="AJS95" s="17"/>
      <c r="AJT95" s="17"/>
      <c r="AJU95" s="17"/>
      <c r="AJV95" s="17"/>
      <c r="AJW95" s="17"/>
      <c r="AJX95" s="17"/>
      <c r="AJY95" s="17"/>
      <c r="AJZ95" s="17"/>
      <c r="AKA95" s="17"/>
      <c r="AKB95" s="17"/>
      <c r="AKC95" s="17"/>
      <c r="AKD95" s="17"/>
      <c r="AKE95" s="17"/>
      <c r="AKF95" s="17"/>
      <c r="AKG95" s="17"/>
      <c r="AKH95" s="17"/>
      <c r="AKI95" s="17"/>
      <c r="AKJ95" s="17"/>
      <c r="AKK95" s="17"/>
      <c r="AKL95" s="17"/>
      <c r="AKM95" s="17"/>
      <c r="AKN95" s="17"/>
      <c r="AKO95" s="17"/>
      <c r="AKP95" s="17"/>
      <c r="AKQ95" s="17"/>
      <c r="AKR95" s="17"/>
      <c r="AKS95" s="17"/>
      <c r="AKT95" s="17"/>
      <c r="AKU95" s="17"/>
      <c r="AKV95" s="17"/>
      <c r="AKW95" s="17"/>
      <c r="AKX95" s="17"/>
      <c r="AKY95" s="17"/>
      <c r="AKZ95" s="17"/>
      <c r="ALA95" s="17"/>
      <c r="ALB95" s="17"/>
      <c r="ALC95" s="17"/>
      <c r="ALD95" s="17"/>
      <c r="ALE95" s="17"/>
      <c r="ALF95" s="17"/>
      <c r="ALG95" s="17"/>
      <c r="ALH95" s="17"/>
      <c r="ALI95" s="17"/>
      <c r="ALJ95" s="17"/>
      <c r="ALK95" s="17"/>
      <c r="ALL95" s="17"/>
      <c r="ALM95" s="17"/>
      <c r="ALN95" s="17"/>
      <c r="ALO95" s="17"/>
      <c r="ALP95" s="17"/>
      <c r="ALQ95" s="17"/>
      <c r="ALR95" s="17"/>
      <c r="ALS95" s="17"/>
      <c r="ALT95" s="17"/>
      <c r="ALU95" s="17"/>
      <c r="ALV95" s="17"/>
      <c r="ALW95" s="17"/>
      <c r="ALX95" s="17"/>
      <c r="ALY95" s="17"/>
      <c r="ALZ95" s="17"/>
      <c r="AMA95" s="17"/>
      <c r="AMB95" s="17"/>
      <c r="AMC95" s="17"/>
      <c r="AMD95" s="17"/>
      <c r="AME95" s="17"/>
      <c r="AMF95" s="17"/>
      <c r="AMG95" s="17"/>
      <c r="AMH95" s="17"/>
      <c r="AMI95" s="17"/>
      <c r="AMJ95" s="17"/>
      <c r="AMK95" s="17"/>
      <c r="AML95" s="17"/>
      <c r="AMM95" s="17"/>
      <c r="AMN95" s="17"/>
      <c r="AMO95" s="17"/>
      <c r="AMP95" s="17"/>
      <c r="AMQ95" s="17"/>
      <c r="AMR95" s="17"/>
      <c r="AMS95" s="17"/>
      <c r="AMT95" s="17"/>
      <c r="AMU95" s="17"/>
      <c r="AMV95" s="17"/>
      <c r="AMW95" s="17"/>
      <c r="AMX95" s="17"/>
      <c r="AMY95" s="17"/>
      <c r="AMZ95" s="17"/>
      <c r="ANA95" s="17"/>
      <c r="ANB95" s="17"/>
      <c r="ANC95" s="17"/>
      <c r="AND95" s="17"/>
      <c r="ANE95" s="17"/>
      <c r="ANF95" s="17"/>
      <c r="ANG95" s="17"/>
      <c r="ANH95" s="17"/>
      <c r="ANI95" s="17"/>
      <c r="ANJ95" s="17"/>
      <c r="ANK95" s="17"/>
      <c r="ANL95" s="17"/>
      <c r="ANM95" s="17"/>
      <c r="ANN95" s="17"/>
      <c r="ANO95" s="17"/>
      <c r="ANP95" s="17"/>
      <c r="ANQ95" s="17"/>
      <c r="ANR95" s="17"/>
      <c r="ANS95" s="17"/>
      <c r="ANT95" s="17"/>
      <c r="ANU95" s="17"/>
      <c r="ANV95" s="17"/>
      <c r="ANW95" s="17"/>
      <c r="ANX95" s="17"/>
      <c r="ANY95" s="17"/>
      <c r="ANZ95" s="17"/>
      <c r="AOA95" s="17"/>
      <c r="AOB95" s="17"/>
      <c r="AOC95" s="17"/>
      <c r="AOD95" s="17"/>
      <c r="AOE95" s="17"/>
      <c r="AOF95" s="17"/>
      <c r="AOG95" s="17"/>
      <c r="AOH95" s="17"/>
      <c r="AOI95" s="17"/>
      <c r="AOJ95" s="17"/>
      <c r="AOK95" s="17"/>
      <c r="AOL95" s="17"/>
      <c r="AOM95" s="17"/>
      <c r="AON95" s="17"/>
      <c r="AOO95" s="17"/>
      <c r="AOP95" s="17"/>
      <c r="AOQ95" s="17"/>
      <c r="AOR95" s="17"/>
      <c r="AOS95" s="17"/>
      <c r="AOT95" s="17"/>
      <c r="AOU95" s="17"/>
      <c r="AOV95" s="17"/>
      <c r="AOW95" s="17"/>
      <c r="AOX95" s="17"/>
      <c r="AOY95" s="17"/>
      <c r="AOZ95" s="17"/>
      <c r="APA95" s="17"/>
      <c r="APB95" s="17"/>
      <c r="APC95" s="17"/>
      <c r="APD95" s="17"/>
      <c r="APE95" s="17"/>
      <c r="APF95" s="17"/>
      <c r="APG95" s="17"/>
      <c r="APH95" s="17"/>
      <c r="API95" s="17"/>
      <c r="APJ95" s="17"/>
      <c r="APK95" s="17"/>
      <c r="APL95" s="17"/>
      <c r="APM95" s="17"/>
      <c r="APN95" s="17"/>
      <c r="APO95" s="17"/>
      <c r="APP95" s="17"/>
      <c r="APQ95" s="17"/>
      <c r="APR95" s="17"/>
      <c r="APS95" s="17"/>
      <c r="APT95" s="17"/>
      <c r="APU95" s="17"/>
      <c r="APV95" s="17"/>
      <c r="APW95" s="17"/>
      <c r="APX95" s="17"/>
      <c r="APY95" s="17"/>
      <c r="APZ95" s="17"/>
      <c r="AQA95" s="17"/>
      <c r="AQB95" s="17"/>
      <c r="AQC95" s="17"/>
      <c r="AQD95" s="17"/>
      <c r="AQE95" s="17"/>
      <c r="AQF95" s="17"/>
      <c r="AQG95" s="17"/>
      <c r="AQH95" s="17"/>
      <c r="AQI95" s="17"/>
      <c r="AQJ95" s="17"/>
      <c r="AQK95" s="17"/>
      <c r="AQL95" s="17"/>
      <c r="AQM95" s="17"/>
      <c r="AQN95" s="17"/>
      <c r="AQO95" s="17"/>
      <c r="AQP95" s="17"/>
      <c r="AQQ95" s="17"/>
      <c r="AQR95" s="17"/>
      <c r="AQS95" s="17"/>
      <c r="AQT95" s="17"/>
      <c r="AQU95" s="17"/>
      <c r="AQV95" s="17"/>
      <c r="AQW95" s="17"/>
      <c r="AQX95" s="17"/>
      <c r="AQY95" s="17"/>
      <c r="AQZ95" s="17"/>
      <c r="ARA95" s="17"/>
      <c r="ARB95" s="17"/>
      <c r="ARC95" s="17"/>
      <c r="ARD95" s="17"/>
      <c r="ARE95" s="17"/>
      <c r="ARF95" s="17"/>
      <c r="ARG95" s="17"/>
      <c r="ARH95" s="17"/>
      <c r="ARI95" s="17"/>
      <c r="ARJ95" s="17"/>
      <c r="ARK95" s="17"/>
      <c r="ARL95" s="17"/>
      <c r="ARM95" s="17"/>
      <c r="ARN95" s="17"/>
      <c r="ARO95" s="17"/>
      <c r="ARP95" s="17"/>
      <c r="ARQ95" s="17"/>
      <c r="ARR95" s="17"/>
      <c r="ARS95" s="17"/>
      <c r="ART95" s="17"/>
      <c r="ARU95" s="17"/>
      <c r="ARV95" s="17"/>
      <c r="ARW95" s="17"/>
      <c r="ARX95" s="17"/>
      <c r="ARY95" s="17"/>
      <c r="ARZ95" s="17"/>
      <c r="ASA95" s="17"/>
      <c r="ASB95" s="17"/>
      <c r="ASC95" s="17"/>
      <c r="ASD95" s="17"/>
      <c r="ASE95" s="17"/>
      <c r="ASF95" s="17"/>
      <c r="ASG95" s="17"/>
      <c r="ASH95" s="17"/>
      <c r="ASI95" s="17"/>
      <c r="ASJ95" s="17"/>
      <c r="ASK95" s="17"/>
      <c r="ASL95" s="17"/>
      <c r="ASM95" s="17"/>
      <c r="ASN95" s="17"/>
      <c r="ASO95" s="17"/>
      <c r="ASP95" s="17"/>
      <c r="ASQ95" s="17"/>
      <c r="ASR95" s="17"/>
      <c r="ASS95" s="17"/>
      <c r="AST95" s="17"/>
      <c r="ASU95" s="17"/>
      <c r="ASV95" s="17"/>
      <c r="ASW95" s="17"/>
      <c r="ASX95" s="17"/>
      <c r="ASY95" s="17"/>
      <c r="ASZ95" s="17"/>
      <c r="ATA95" s="17"/>
      <c r="ATB95" s="17"/>
      <c r="ATC95" s="17"/>
      <c r="ATD95" s="17"/>
      <c r="ATE95" s="17"/>
      <c r="ATF95" s="17"/>
      <c r="ATG95" s="17"/>
      <c r="ATH95" s="17"/>
      <c r="ATI95" s="17"/>
      <c r="ATJ95" s="17"/>
      <c r="ATK95" s="17"/>
      <c r="ATL95" s="17"/>
      <c r="ATM95" s="17"/>
      <c r="ATN95" s="17"/>
      <c r="ATO95" s="17"/>
      <c r="ATP95" s="17"/>
      <c r="ATQ95" s="17"/>
      <c r="ATR95" s="17"/>
      <c r="ATS95" s="17"/>
      <c r="ATT95" s="17"/>
      <c r="ATU95" s="17"/>
      <c r="ATV95" s="17"/>
      <c r="ATW95" s="17"/>
      <c r="ATX95" s="17"/>
      <c r="ATY95" s="17"/>
      <c r="ATZ95" s="17"/>
      <c r="AUA95" s="17"/>
      <c r="AUB95" s="17"/>
      <c r="AUC95" s="17"/>
      <c r="AUD95" s="17"/>
      <c r="AUE95" s="17"/>
      <c r="AUF95" s="17"/>
      <c r="AUG95" s="17"/>
      <c r="AUH95" s="17"/>
      <c r="AUI95" s="17"/>
      <c r="AUJ95" s="17"/>
      <c r="AUK95" s="17"/>
      <c r="AUL95" s="17"/>
      <c r="AUM95" s="17"/>
      <c r="AUN95" s="17"/>
      <c r="AUO95" s="17"/>
      <c r="AUP95" s="17"/>
      <c r="AUQ95" s="17"/>
      <c r="AUR95" s="17"/>
      <c r="AUS95" s="17"/>
      <c r="AUT95" s="17"/>
      <c r="AUU95" s="17"/>
      <c r="AUV95" s="17"/>
      <c r="AUW95" s="17"/>
      <c r="AUX95" s="17"/>
      <c r="AUY95" s="17"/>
      <c r="AUZ95" s="17"/>
      <c r="AVA95" s="17"/>
      <c r="AVB95" s="17"/>
      <c r="AVC95" s="17"/>
      <c r="AVD95" s="17"/>
      <c r="AVE95" s="17"/>
      <c r="AVF95" s="17"/>
      <c r="AVG95" s="17"/>
      <c r="AVH95" s="17"/>
      <c r="AVI95" s="17"/>
      <c r="AVJ95" s="17"/>
      <c r="AVK95" s="17"/>
      <c r="AVL95" s="17"/>
      <c r="AVM95" s="17"/>
      <c r="AVN95" s="17"/>
      <c r="AVO95" s="17"/>
      <c r="AVP95" s="17"/>
      <c r="AVQ95" s="17"/>
      <c r="AVR95" s="17"/>
      <c r="AVS95" s="17"/>
      <c r="AVT95" s="17"/>
      <c r="AVU95" s="17"/>
      <c r="AVV95" s="17"/>
      <c r="AVW95" s="17"/>
      <c r="AVX95" s="17"/>
      <c r="AVY95" s="17"/>
      <c r="AVZ95" s="17"/>
      <c r="AWA95" s="17"/>
      <c r="AWB95" s="17"/>
      <c r="AWC95" s="17"/>
      <c r="AWD95" s="17"/>
      <c r="AWE95" s="17"/>
      <c r="AWF95" s="17"/>
      <c r="AWG95" s="17"/>
      <c r="AWH95" s="17"/>
      <c r="AWI95" s="17"/>
      <c r="AWJ95" s="17"/>
      <c r="AWK95" s="17"/>
      <c r="AWL95" s="17"/>
      <c r="AWM95" s="17"/>
      <c r="AWN95" s="17"/>
      <c r="AWO95" s="17"/>
      <c r="AWP95" s="17"/>
      <c r="AWQ95" s="17"/>
      <c r="AWR95" s="17"/>
      <c r="AWS95" s="17"/>
      <c r="AWT95" s="17"/>
      <c r="AWU95" s="17"/>
      <c r="AWV95" s="17"/>
      <c r="AWW95" s="17"/>
      <c r="AWX95" s="17"/>
      <c r="AWY95" s="17"/>
      <c r="AWZ95" s="17"/>
      <c r="AXA95" s="17"/>
      <c r="AXB95" s="17"/>
      <c r="AXC95" s="17"/>
      <c r="AXD95" s="17"/>
      <c r="AXE95" s="17"/>
      <c r="AXF95" s="17"/>
      <c r="AXG95" s="17"/>
      <c r="AXH95" s="17"/>
      <c r="AXI95" s="17"/>
      <c r="AXJ95" s="17"/>
      <c r="AXK95" s="17"/>
      <c r="AXL95" s="17"/>
      <c r="AXM95" s="17"/>
      <c r="AXN95" s="17"/>
      <c r="AXO95" s="17"/>
      <c r="AXP95" s="17"/>
      <c r="AXQ95" s="17"/>
      <c r="AXR95" s="17"/>
      <c r="AXS95" s="17"/>
      <c r="AXT95" s="17"/>
      <c r="AXU95" s="17"/>
      <c r="AXV95" s="17"/>
      <c r="AXW95" s="17"/>
      <c r="AXX95" s="17"/>
      <c r="AXY95" s="17"/>
      <c r="AXZ95" s="17"/>
      <c r="AYA95" s="17"/>
      <c r="AYB95" s="17"/>
      <c r="AYC95" s="17"/>
      <c r="AYD95" s="17"/>
      <c r="AYE95" s="17"/>
      <c r="AYF95" s="17"/>
      <c r="AYG95" s="17"/>
      <c r="AYH95" s="17"/>
      <c r="AYI95" s="17"/>
      <c r="AYJ95" s="17"/>
      <c r="AYK95" s="17"/>
      <c r="AYL95" s="17"/>
      <c r="AYM95" s="17"/>
      <c r="AYN95" s="17"/>
      <c r="AYO95" s="17"/>
      <c r="AYP95" s="17"/>
      <c r="AYQ95" s="17"/>
      <c r="AYR95" s="17"/>
      <c r="AYS95" s="17"/>
      <c r="AYT95" s="17"/>
      <c r="AYU95" s="17"/>
      <c r="AYV95" s="17"/>
      <c r="AYW95" s="17"/>
      <c r="AYX95" s="17"/>
      <c r="AYY95" s="17"/>
      <c r="AYZ95" s="17"/>
      <c r="AZA95" s="17"/>
      <c r="AZB95" s="17"/>
      <c r="AZC95" s="17"/>
      <c r="AZD95" s="17"/>
      <c r="AZE95" s="17"/>
      <c r="AZF95" s="17"/>
      <c r="AZG95" s="17"/>
      <c r="AZH95" s="17"/>
      <c r="AZI95" s="17"/>
      <c r="AZJ95" s="17"/>
      <c r="AZK95" s="17"/>
      <c r="AZL95" s="17"/>
      <c r="AZM95" s="17"/>
      <c r="AZN95" s="17"/>
      <c r="AZO95" s="17"/>
      <c r="AZP95" s="17"/>
      <c r="AZQ95" s="17"/>
      <c r="AZR95" s="17"/>
      <c r="AZS95" s="17"/>
      <c r="AZT95" s="17"/>
      <c r="AZU95" s="17"/>
      <c r="AZV95" s="17"/>
      <c r="AZW95" s="17"/>
      <c r="AZX95" s="17"/>
      <c r="AZY95" s="17"/>
      <c r="AZZ95" s="17"/>
      <c r="BAA95" s="17"/>
      <c r="BAB95" s="17"/>
      <c r="BAC95" s="17"/>
      <c r="BAD95" s="17"/>
      <c r="BAE95" s="17"/>
      <c r="BAF95" s="17"/>
      <c r="BAG95" s="17"/>
      <c r="BAH95" s="17"/>
      <c r="BAI95" s="17"/>
      <c r="BAJ95" s="17"/>
      <c r="BAK95" s="17"/>
      <c r="BAL95" s="17"/>
      <c r="BAM95" s="17"/>
      <c r="BAN95" s="17"/>
      <c r="BAO95" s="17"/>
      <c r="BAP95" s="17"/>
      <c r="BAQ95" s="17"/>
      <c r="BAR95" s="17"/>
      <c r="BAS95" s="17"/>
      <c r="BAT95" s="17"/>
      <c r="BAU95" s="17"/>
      <c r="BAV95" s="17"/>
      <c r="BAW95" s="17"/>
      <c r="BAX95" s="17"/>
      <c r="BAY95" s="17"/>
      <c r="BAZ95" s="17"/>
      <c r="BBA95" s="17"/>
      <c r="BBB95" s="17"/>
      <c r="BBC95" s="17"/>
      <c r="BBD95" s="17"/>
      <c r="BBE95" s="17"/>
      <c r="BBF95" s="17"/>
      <c r="BBG95" s="17"/>
      <c r="BBH95" s="17"/>
      <c r="BBI95" s="17"/>
      <c r="BBJ95" s="17"/>
      <c r="BBK95" s="17"/>
      <c r="BBL95" s="17"/>
      <c r="BBM95" s="17"/>
      <c r="BBN95" s="17"/>
      <c r="BBO95" s="17"/>
      <c r="BBP95" s="17"/>
      <c r="BBQ95" s="17"/>
      <c r="BBR95" s="17"/>
      <c r="BBS95" s="17"/>
      <c r="BBT95" s="17"/>
      <c r="BBU95" s="17"/>
      <c r="BBV95" s="17"/>
      <c r="BBW95" s="17"/>
      <c r="BBX95" s="17"/>
      <c r="BBY95" s="17"/>
      <c r="BBZ95" s="17"/>
      <c r="BCA95" s="17"/>
      <c r="BCB95" s="17"/>
      <c r="BCC95" s="17"/>
      <c r="BCD95" s="17"/>
      <c r="BCE95" s="17"/>
      <c r="BCF95" s="17"/>
      <c r="BCG95" s="17"/>
      <c r="BCH95" s="17"/>
      <c r="BCI95" s="17"/>
      <c r="BCJ95" s="17"/>
      <c r="BCK95" s="17"/>
      <c r="BCL95" s="17"/>
      <c r="BCM95" s="17"/>
      <c r="BCN95" s="17"/>
      <c r="BCO95" s="17"/>
      <c r="BCP95" s="17"/>
      <c r="BCQ95" s="17"/>
      <c r="BCR95" s="17"/>
      <c r="BCS95" s="17"/>
      <c r="BCT95" s="17"/>
      <c r="BCU95" s="17"/>
      <c r="BCV95" s="17"/>
      <c r="BCW95" s="17"/>
      <c r="BCX95" s="17"/>
      <c r="BCY95" s="17"/>
      <c r="BCZ95" s="17"/>
      <c r="BDA95" s="17"/>
      <c r="BDB95" s="17"/>
      <c r="BDC95" s="17"/>
      <c r="BDD95" s="17"/>
      <c r="BDE95" s="17"/>
      <c r="BDF95" s="17"/>
      <c r="BDG95" s="17"/>
      <c r="BDH95" s="17"/>
      <c r="BDI95" s="17"/>
      <c r="BDJ95" s="17"/>
      <c r="BDK95" s="17"/>
      <c r="BDL95" s="17"/>
      <c r="BDM95" s="17"/>
      <c r="BDN95" s="17"/>
      <c r="BDO95" s="17"/>
      <c r="BDP95" s="17"/>
      <c r="BDQ95" s="17"/>
      <c r="BDR95" s="17"/>
      <c r="BDS95" s="17"/>
      <c r="BDT95" s="17"/>
      <c r="BDU95" s="17"/>
      <c r="BDV95" s="17"/>
      <c r="BDW95" s="17"/>
      <c r="BDX95" s="17"/>
      <c r="BDY95" s="17"/>
      <c r="BDZ95" s="17"/>
      <c r="BEA95" s="17"/>
      <c r="BEB95" s="17"/>
      <c r="BEC95" s="17"/>
      <c r="BED95" s="17"/>
      <c r="BEE95" s="17"/>
      <c r="BEF95" s="17"/>
      <c r="BEG95" s="17"/>
      <c r="BEH95" s="17"/>
      <c r="BEI95" s="17"/>
      <c r="BEJ95" s="17"/>
      <c r="BEK95" s="17"/>
      <c r="BEL95" s="17"/>
      <c r="BEM95" s="17"/>
      <c r="BEN95" s="17"/>
      <c r="BEO95" s="17"/>
      <c r="BEP95" s="17"/>
      <c r="BEQ95" s="17"/>
      <c r="BER95" s="17"/>
      <c r="BES95" s="17"/>
      <c r="BET95" s="17"/>
      <c r="BEU95" s="17"/>
      <c r="BEV95" s="17"/>
      <c r="BEW95" s="17"/>
      <c r="BEX95" s="17"/>
      <c r="BEY95" s="17"/>
      <c r="BEZ95" s="17"/>
      <c r="BFA95" s="17"/>
      <c r="BFB95" s="17"/>
      <c r="BFC95" s="17"/>
      <c r="BFD95" s="17"/>
      <c r="BFE95" s="17"/>
      <c r="BFF95" s="17"/>
      <c r="BFG95" s="17"/>
      <c r="BFH95" s="17"/>
      <c r="BFI95" s="17"/>
      <c r="BFJ95" s="17"/>
      <c r="BFK95" s="17"/>
      <c r="BFL95" s="17"/>
      <c r="BFM95" s="17"/>
      <c r="BFN95" s="17"/>
      <c r="BFO95" s="17"/>
      <c r="BFP95" s="17"/>
      <c r="BFQ95" s="17"/>
      <c r="BFR95" s="17"/>
      <c r="BFS95" s="17"/>
      <c r="BFT95" s="17"/>
      <c r="BFU95" s="17"/>
      <c r="BFV95" s="17"/>
      <c r="BFW95" s="17"/>
      <c r="BFX95" s="17"/>
      <c r="BFY95" s="17"/>
      <c r="BFZ95" s="17"/>
      <c r="BGA95" s="17"/>
      <c r="BGB95" s="17"/>
      <c r="BGC95" s="17"/>
      <c r="BGD95" s="17"/>
      <c r="BGE95" s="17"/>
      <c r="BGF95" s="17"/>
      <c r="BGG95" s="17"/>
      <c r="BGH95" s="17"/>
      <c r="BGI95" s="17"/>
      <c r="BGJ95" s="17"/>
      <c r="BGK95" s="17"/>
      <c r="BGL95" s="17"/>
      <c r="BGM95" s="17"/>
      <c r="BGN95" s="17"/>
      <c r="BGO95" s="17"/>
      <c r="BGP95" s="17"/>
      <c r="BGQ95" s="17"/>
      <c r="BGR95" s="17"/>
      <c r="BGS95" s="17"/>
      <c r="BGT95" s="17"/>
      <c r="BGU95" s="17"/>
      <c r="BGV95" s="17"/>
      <c r="BGW95" s="17"/>
      <c r="BGX95" s="17"/>
      <c r="BGY95" s="17"/>
      <c r="BGZ95" s="17"/>
      <c r="BHA95" s="17"/>
      <c r="BHB95" s="17"/>
      <c r="BHC95" s="17"/>
      <c r="BHD95" s="17"/>
      <c r="BHE95" s="17"/>
      <c r="BHF95" s="17"/>
      <c r="BHG95" s="17"/>
      <c r="BHH95" s="17"/>
      <c r="BHI95" s="17"/>
      <c r="BHJ95" s="17"/>
      <c r="BHK95" s="17"/>
      <c r="BHL95" s="17"/>
      <c r="BHM95" s="17"/>
      <c r="BHN95" s="17"/>
      <c r="BHO95" s="17"/>
      <c r="BHP95" s="17"/>
      <c r="BHQ95" s="17"/>
      <c r="BHR95" s="17"/>
      <c r="BHS95" s="17"/>
      <c r="BHT95" s="17"/>
      <c r="BHU95" s="17"/>
      <c r="BHV95" s="17"/>
      <c r="BHW95" s="17"/>
      <c r="BHX95" s="17"/>
      <c r="BHY95" s="17"/>
      <c r="BHZ95" s="17"/>
      <c r="BIA95" s="17"/>
      <c r="BIB95" s="17"/>
      <c r="BIC95" s="17"/>
      <c r="BID95" s="17"/>
      <c r="BIE95" s="17"/>
      <c r="BIF95" s="17"/>
      <c r="BIG95" s="17"/>
      <c r="BIH95" s="17"/>
      <c r="BII95" s="17"/>
      <c r="BIJ95" s="17"/>
      <c r="BIK95" s="17"/>
      <c r="BIL95" s="17"/>
      <c r="BIM95" s="17"/>
      <c r="BIN95" s="17"/>
      <c r="BIO95" s="17"/>
      <c r="BIP95" s="17"/>
      <c r="BIQ95" s="17"/>
      <c r="BIR95" s="17"/>
      <c r="BIS95" s="17"/>
      <c r="BIT95" s="17"/>
      <c r="BIU95" s="17"/>
      <c r="BIV95" s="17"/>
      <c r="BIW95" s="17"/>
      <c r="BIX95" s="17"/>
      <c r="BIY95" s="17"/>
      <c r="BIZ95" s="17"/>
      <c r="BJA95" s="17"/>
      <c r="BJB95" s="17"/>
      <c r="BJC95" s="17"/>
      <c r="BJD95" s="17"/>
      <c r="BJE95" s="17"/>
      <c r="BJF95" s="17"/>
      <c r="BJG95" s="17"/>
      <c r="BJH95" s="17"/>
      <c r="BJI95" s="17"/>
      <c r="BJJ95" s="17"/>
      <c r="BJK95" s="17"/>
      <c r="BJL95" s="17"/>
      <c r="BJM95" s="17"/>
      <c r="BJN95" s="17"/>
      <c r="BJO95" s="17"/>
      <c r="BJP95" s="17"/>
      <c r="BJQ95" s="17"/>
      <c r="BJR95" s="17"/>
      <c r="BJS95" s="17"/>
      <c r="BJT95" s="17"/>
      <c r="BJU95" s="17"/>
      <c r="BJV95" s="17"/>
      <c r="BJW95" s="17"/>
      <c r="BJX95" s="17"/>
      <c r="BJY95" s="17"/>
      <c r="BJZ95" s="17"/>
      <c r="BKA95" s="17"/>
      <c r="BKB95" s="17"/>
      <c r="BKC95" s="17"/>
      <c r="BKD95" s="17"/>
      <c r="BKE95" s="17"/>
      <c r="BKF95" s="17"/>
      <c r="BKG95" s="17"/>
      <c r="BKH95" s="17"/>
      <c r="BKI95" s="17"/>
      <c r="BKJ95" s="17"/>
      <c r="BKK95" s="17"/>
      <c r="BKL95" s="17"/>
      <c r="BKM95" s="17"/>
      <c r="BKN95" s="17"/>
      <c r="BKO95" s="17"/>
      <c r="BKP95" s="17"/>
      <c r="BKQ95" s="17"/>
      <c r="BKR95" s="17"/>
      <c r="BKS95" s="17"/>
      <c r="BKT95" s="17"/>
      <c r="BKU95" s="17"/>
      <c r="BKV95" s="17"/>
      <c r="BKW95" s="17"/>
      <c r="BKX95" s="17"/>
      <c r="BKY95" s="17"/>
      <c r="BKZ95" s="17"/>
      <c r="BLA95" s="17"/>
      <c r="BLB95" s="17"/>
      <c r="BLC95" s="17"/>
      <c r="BLD95" s="17"/>
      <c r="BLE95" s="17"/>
      <c r="BLF95" s="17"/>
      <c r="BLG95" s="17"/>
      <c r="BLH95" s="17"/>
      <c r="BLI95" s="17"/>
      <c r="BLJ95" s="17"/>
      <c r="BLK95" s="17"/>
      <c r="BLL95" s="17"/>
      <c r="BLM95" s="17"/>
      <c r="BLN95" s="17"/>
      <c r="BLO95" s="17"/>
      <c r="BLP95" s="17"/>
      <c r="BLQ95" s="17"/>
      <c r="BLR95" s="17"/>
      <c r="BLS95" s="17"/>
      <c r="BLT95" s="17"/>
      <c r="BLU95" s="17"/>
      <c r="BLV95" s="17"/>
      <c r="BLW95" s="17"/>
      <c r="BLX95" s="17"/>
      <c r="BLY95" s="17"/>
      <c r="BLZ95" s="17"/>
      <c r="BMA95" s="17"/>
      <c r="BMB95" s="17"/>
      <c r="BMC95" s="17"/>
      <c r="BMD95" s="17"/>
      <c r="BME95" s="17"/>
      <c r="BMF95" s="17"/>
      <c r="BMG95" s="17"/>
      <c r="BMH95" s="17"/>
      <c r="BMI95" s="17"/>
      <c r="BMJ95" s="17"/>
      <c r="BMK95" s="17"/>
      <c r="BML95" s="17"/>
      <c r="BMM95" s="17"/>
      <c r="BMN95" s="17"/>
      <c r="BMO95" s="17"/>
      <c r="BMP95" s="17"/>
      <c r="BMQ95" s="17"/>
      <c r="BMR95" s="17"/>
      <c r="BMS95" s="17"/>
      <c r="BMT95" s="17"/>
      <c r="BMU95" s="17"/>
      <c r="BMV95" s="17"/>
      <c r="BMW95" s="17"/>
      <c r="BMX95" s="17"/>
      <c r="BMY95" s="17"/>
      <c r="BMZ95" s="17"/>
      <c r="BNA95" s="17"/>
      <c r="BNB95" s="17"/>
      <c r="BNC95" s="17"/>
      <c r="BND95" s="17"/>
      <c r="BNE95" s="17"/>
      <c r="BNF95" s="17"/>
      <c r="BNG95" s="17"/>
      <c r="BNH95" s="17"/>
      <c r="BNI95" s="17"/>
      <c r="BNJ95" s="17"/>
      <c r="BNK95" s="17"/>
      <c r="BNL95" s="17"/>
      <c r="BNM95" s="17"/>
      <c r="BNN95" s="17"/>
      <c r="BNO95" s="17"/>
      <c r="BNP95" s="17"/>
      <c r="BNQ95" s="17"/>
      <c r="BNR95" s="17"/>
      <c r="BNS95" s="17"/>
      <c r="BNT95" s="17"/>
      <c r="BNU95" s="17"/>
      <c r="BNV95" s="17"/>
      <c r="BNW95" s="17"/>
      <c r="BNX95" s="17"/>
      <c r="BNY95" s="17"/>
      <c r="BNZ95" s="17"/>
      <c r="BOA95" s="17"/>
      <c r="BOB95" s="17"/>
      <c r="BOC95" s="17"/>
      <c r="BOD95" s="17"/>
      <c r="BOE95" s="17"/>
      <c r="BOF95" s="17"/>
      <c r="BOG95" s="17"/>
      <c r="BOH95" s="17"/>
      <c r="BOI95" s="17"/>
      <c r="BOJ95" s="17"/>
      <c r="BOK95" s="17"/>
      <c r="BOL95" s="17"/>
      <c r="BOM95" s="17"/>
      <c r="BON95" s="17"/>
      <c r="BOO95" s="17"/>
      <c r="BOP95" s="17"/>
      <c r="BOQ95" s="17"/>
      <c r="BOR95" s="17"/>
      <c r="BOS95" s="17"/>
      <c r="BOT95" s="17"/>
      <c r="BOU95" s="17"/>
      <c r="BOV95" s="17"/>
      <c r="BOW95" s="17"/>
      <c r="BOX95" s="17"/>
      <c r="BOY95" s="17"/>
      <c r="BOZ95" s="17"/>
      <c r="BPA95" s="17"/>
      <c r="BPB95" s="17"/>
      <c r="BPC95" s="17"/>
      <c r="BPD95" s="17"/>
      <c r="BPE95" s="17"/>
      <c r="BPF95" s="17"/>
      <c r="BPG95" s="17"/>
      <c r="BPH95" s="17"/>
      <c r="BPI95" s="17"/>
      <c r="BPJ95" s="17"/>
      <c r="BPK95" s="17"/>
      <c r="BPL95" s="17"/>
      <c r="BPM95" s="17"/>
      <c r="BPN95" s="17"/>
      <c r="BPO95" s="17"/>
      <c r="BPP95" s="17"/>
      <c r="BPQ95" s="17"/>
      <c r="BPR95" s="17"/>
      <c r="BPS95" s="17"/>
      <c r="BPT95" s="17"/>
      <c r="BPU95" s="17"/>
      <c r="BPV95" s="17"/>
      <c r="BPW95" s="17"/>
      <c r="BPX95" s="17"/>
      <c r="BPY95" s="17"/>
      <c r="BPZ95" s="17"/>
      <c r="BQA95" s="17"/>
      <c r="BQB95" s="17"/>
      <c r="BQC95" s="17"/>
      <c r="BQD95" s="17"/>
      <c r="BQE95" s="17"/>
      <c r="BQF95" s="17"/>
      <c r="BQG95" s="17"/>
      <c r="BQH95" s="17"/>
      <c r="BQI95" s="17"/>
      <c r="BQJ95" s="17"/>
      <c r="BQK95" s="17"/>
      <c r="BQL95" s="17"/>
      <c r="BQM95" s="17"/>
      <c r="BQN95" s="17"/>
      <c r="BQO95" s="17"/>
      <c r="BQP95" s="17"/>
      <c r="BQQ95" s="17"/>
      <c r="BQR95" s="17"/>
      <c r="BQS95" s="17"/>
      <c r="BQT95" s="17"/>
      <c r="BQU95" s="17"/>
      <c r="BQV95" s="17"/>
      <c r="BQW95" s="17"/>
      <c r="BQX95" s="17"/>
      <c r="BQY95" s="17"/>
      <c r="BQZ95" s="17"/>
      <c r="BRA95" s="17"/>
      <c r="BRB95" s="17"/>
      <c r="BRC95" s="17"/>
      <c r="BRD95" s="17"/>
      <c r="BRE95" s="17"/>
      <c r="BRF95" s="17"/>
      <c r="BRG95" s="17"/>
      <c r="BRH95" s="17"/>
      <c r="BRI95" s="17"/>
      <c r="BRJ95" s="17"/>
      <c r="BRK95" s="17"/>
      <c r="BRL95" s="17"/>
      <c r="BRM95" s="17"/>
      <c r="BRN95" s="17"/>
      <c r="BRO95" s="17"/>
      <c r="BRP95" s="17"/>
      <c r="BRQ95" s="17"/>
      <c r="BRR95" s="17"/>
      <c r="BRS95" s="17"/>
      <c r="BRT95" s="17"/>
      <c r="BRU95" s="17"/>
      <c r="BRV95" s="17"/>
      <c r="BRW95" s="17"/>
      <c r="BRX95" s="17"/>
      <c r="BRY95" s="17"/>
      <c r="BRZ95" s="17"/>
      <c r="BSA95" s="17"/>
      <c r="BSB95" s="17"/>
      <c r="BSC95" s="17"/>
      <c r="BSD95" s="17"/>
      <c r="BSE95" s="17"/>
      <c r="BSF95" s="17"/>
      <c r="BSG95" s="17"/>
      <c r="BSH95" s="17"/>
      <c r="BSI95" s="17"/>
      <c r="BSJ95" s="17"/>
      <c r="BSK95" s="17"/>
      <c r="BSL95" s="17"/>
      <c r="BSM95" s="17"/>
      <c r="BSN95" s="17"/>
      <c r="BSO95" s="17"/>
      <c r="BSP95" s="17"/>
      <c r="BSQ95" s="17"/>
      <c r="BSR95" s="17"/>
      <c r="BSS95" s="17"/>
      <c r="BST95" s="17"/>
      <c r="BSU95" s="17"/>
      <c r="BSV95" s="17"/>
      <c r="BSW95" s="17"/>
      <c r="BSX95" s="17"/>
      <c r="BSY95" s="17"/>
      <c r="BSZ95" s="17"/>
      <c r="BTA95" s="17"/>
      <c r="BTB95" s="17"/>
      <c r="BTC95" s="17"/>
      <c r="BTD95" s="17"/>
      <c r="BTE95" s="17"/>
      <c r="BTF95" s="17"/>
      <c r="BTG95" s="17"/>
      <c r="BTH95" s="17"/>
      <c r="BTI95" s="17"/>
      <c r="BTJ95" s="17"/>
      <c r="BTK95" s="17"/>
      <c r="BTL95" s="17"/>
      <c r="BTM95" s="17"/>
      <c r="BTN95" s="17"/>
      <c r="BTO95" s="17"/>
      <c r="BTP95" s="17"/>
      <c r="BTQ95" s="17"/>
      <c r="BTR95" s="17"/>
      <c r="BTS95" s="17"/>
      <c r="BTT95" s="17"/>
      <c r="BTU95" s="17"/>
      <c r="BTV95" s="17"/>
      <c r="BTW95" s="17"/>
      <c r="BTX95" s="17"/>
      <c r="BTY95" s="17"/>
      <c r="BTZ95" s="17"/>
      <c r="BUA95" s="17"/>
      <c r="BUB95" s="17"/>
      <c r="BUC95" s="17"/>
      <c r="BUD95" s="17"/>
      <c r="BUE95" s="17"/>
      <c r="BUF95" s="17"/>
      <c r="BUG95" s="17"/>
      <c r="BUH95" s="17"/>
      <c r="BUI95" s="17"/>
      <c r="BUJ95" s="17"/>
      <c r="BUK95" s="17"/>
      <c r="BUL95" s="17"/>
      <c r="BUM95" s="17"/>
      <c r="BUN95" s="17"/>
      <c r="BUO95" s="17"/>
      <c r="BUP95" s="17"/>
      <c r="BUQ95" s="17"/>
      <c r="BUR95" s="17"/>
      <c r="BUS95" s="17"/>
      <c r="BUT95" s="17"/>
      <c r="BUU95" s="17"/>
      <c r="BUV95" s="17"/>
      <c r="BUW95" s="17"/>
      <c r="BUX95" s="17"/>
      <c r="BUY95" s="17"/>
      <c r="BUZ95" s="17"/>
      <c r="BVA95" s="17"/>
      <c r="BVB95" s="17"/>
      <c r="BVC95" s="17"/>
      <c r="BVD95" s="17"/>
      <c r="BVE95" s="17"/>
      <c r="BVF95" s="17"/>
      <c r="BVG95" s="17"/>
      <c r="BVH95" s="17"/>
      <c r="BVI95" s="17"/>
      <c r="BVJ95" s="17"/>
      <c r="BVK95" s="17"/>
      <c r="BVL95" s="17"/>
      <c r="BVM95" s="17"/>
      <c r="BVN95" s="17"/>
      <c r="BVO95" s="17"/>
      <c r="BVP95" s="17"/>
      <c r="BVQ95" s="17"/>
      <c r="BVR95" s="17"/>
      <c r="BVS95" s="17"/>
      <c r="BVT95" s="17"/>
      <c r="BVU95" s="17"/>
      <c r="BVV95" s="17"/>
      <c r="BVW95" s="17"/>
      <c r="BVX95" s="17"/>
      <c r="BVY95" s="17"/>
      <c r="BVZ95" s="17"/>
      <c r="BWA95" s="17"/>
      <c r="BWB95" s="17"/>
      <c r="BWC95" s="17"/>
      <c r="BWD95" s="17"/>
      <c r="BWE95" s="17"/>
      <c r="BWF95" s="17"/>
      <c r="BWG95" s="17"/>
      <c r="BWH95" s="17"/>
      <c r="BWI95" s="17"/>
      <c r="BWJ95" s="17"/>
      <c r="BWK95" s="17"/>
      <c r="BWL95" s="17"/>
      <c r="BWM95" s="17"/>
      <c r="BWN95" s="17"/>
      <c r="BWO95" s="17"/>
      <c r="BWP95" s="17"/>
      <c r="BWQ95" s="17"/>
      <c r="BWR95" s="17"/>
      <c r="BWS95" s="17"/>
      <c r="BWT95" s="17"/>
      <c r="BWU95" s="17"/>
      <c r="BWV95" s="17"/>
      <c r="BWW95" s="17"/>
      <c r="BWX95" s="17"/>
      <c r="BWY95" s="17"/>
      <c r="BWZ95" s="17"/>
      <c r="BXA95" s="17"/>
      <c r="BXB95" s="17"/>
      <c r="BXC95" s="17"/>
      <c r="BXD95" s="17"/>
      <c r="BXE95" s="17"/>
      <c r="BXF95" s="17"/>
      <c r="BXG95" s="17"/>
      <c r="BXH95" s="17"/>
      <c r="BXI95" s="17"/>
      <c r="BXJ95" s="17"/>
      <c r="BXK95" s="17"/>
      <c r="BXL95" s="17"/>
      <c r="BXM95" s="17"/>
      <c r="BXN95" s="17"/>
      <c r="BXO95" s="17"/>
      <c r="BXP95" s="17"/>
      <c r="BXQ95" s="17"/>
      <c r="BXR95" s="17"/>
      <c r="BXS95" s="17"/>
      <c r="BXT95" s="17"/>
      <c r="BXU95" s="17"/>
      <c r="BXV95" s="17"/>
      <c r="BXW95" s="17"/>
      <c r="BXX95" s="17"/>
      <c r="BXY95" s="17"/>
      <c r="BXZ95" s="17"/>
      <c r="BYA95" s="17"/>
      <c r="BYB95" s="17"/>
      <c r="BYC95" s="17"/>
      <c r="BYD95" s="17"/>
      <c r="BYE95" s="17"/>
      <c r="BYF95" s="17"/>
      <c r="BYG95" s="17"/>
      <c r="BYH95" s="17"/>
      <c r="BYI95" s="17"/>
      <c r="BYJ95" s="17"/>
      <c r="BYK95" s="17"/>
      <c r="BYL95" s="17"/>
      <c r="BYM95" s="17"/>
      <c r="BYN95" s="17"/>
      <c r="BYO95" s="17"/>
      <c r="BYP95" s="17"/>
      <c r="BYQ95" s="17"/>
      <c r="BYR95" s="17"/>
      <c r="BYS95" s="17"/>
      <c r="BYT95" s="17"/>
      <c r="BYU95" s="17"/>
      <c r="BYV95" s="17"/>
      <c r="BYW95" s="17"/>
      <c r="BYX95" s="17"/>
      <c r="BYY95" s="17"/>
      <c r="BYZ95" s="17"/>
      <c r="BZA95" s="17"/>
      <c r="BZB95" s="17"/>
      <c r="BZC95" s="17"/>
      <c r="BZD95" s="17"/>
      <c r="BZE95" s="17"/>
      <c r="BZF95" s="17"/>
      <c r="BZG95" s="17"/>
      <c r="BZH95" s="17"/>
      <c r="BZI95" s="17"/>
      <c r="BZJ95" s="17"/>
      <c r="BZK95" s="17"/>
      <c r="BZL95" s="17"/>
      <c r="BZM95" s="17"/>
      <c r="BZN95" s="17"/>
      <c r="BZO95" s="17"/>
      <c r="BZP95" s="17"/>
      <c r="BZQ95" s="17"/>
      <c r="BZR95" s="17"/>
      <c r="BZS95" s="17"/>
      <c r="BZT95" s="17"/>
      <c r="BZU95" s="17"/>
      <c r="BZV95" s="17"/>
      <c r="BZW95" s="17"/>
      <c r="BZX95" s="17"/>
      <c r="BZY95" s="17"/>
      <c r="BZZ95" s="17"/>
      <c r="CAA95" s="17"/>
      <c r="CAB95" s="17"/>
      <c r="CAC95" s="17"/>
      <c r="CAD95" s="17"/>
      <c r="CAE95" s="17"/>
      <c r="CAF95" s="17"/>
      <c r="CAG95" s="17"/>
      <c r="CAH95" s="17"/>
      <c r="CAI95" s="17"/>
      <c r="CAJ95" s="17"/>
      <c r="CAK95" s="17"/>
      <c r="CAL95" s="17"/>
      <c r="CAM95" s="17"/>
      <c r="CAN95" s="17"/>
      <c r="CAO95" s="17"/>
      <c r="CAP95" s="17"/>
      <c r="CAQ95" s="17"/>
      <c r="CAR95" s="17"/>
      <c r="CAS95" s="17"/>
      <c r="CAT95" s="17"/>
      <c r="CAU95" s="17"/>
      <c r="CAV95" s="17"/>
      <c r="CAW95" s="17"/>
      <c r="CAX95" s="17"/>
      <c r="CAY95" s="17"/>
      <c r="CAZ95" s="17"/>
      <c r="CBA95" s="17"/>
      <c r="CBB95" s="17"/>
      <c r="CBC95" s="17"/>
      <c r="CBD95" s="17"/>
      <c r="CBE95" s="17"/>
      <c r="CBF95" s="17"/>
      <c r="CBG95" s="17"/>
      <c r="CBH95" s="17"/>
      <c r="CBI95" s="17"/>
      <c r="CBJ95" s="17"/>
      <c r="CBK95" s="17"/>
      <c r="CBL95" s="17"/>
      <c r="CBM95" s="17"/>
      <c r="CBN95" s="17"/>
      <c r="CBO95" s="17"/>
      <c r="CBP95" s="17"/>
      <c r="CBQ95" s="17"/>
      <c r="CBR95" s="17"/>
      <c r="CBS95" s="17"/>
      <c r="CBT95" s="17"/>
      <c r="CBU95" s="17"/>
      <c r="CBV95" s="17"/>
      <c r="CBW95" s="17"/>
      <c r="CBX95" s="17"/>
      <c r="CBY95" s="17"/>
      <c r="CBZ95" s="17"/>
      <c r="CCA95" s="17"/>
      <c r="CCB95" s="17"/>
      <c r="CCC95" s="17"/>
      <c r="CCD95" s="17"/>
      <c r="CCE95" s="17"/>
      <c r="CCF95" s="17"/>
      <c r="CCG95" s="17"/>
      <c r="CCH95" s="17"/>
      <c r="CCI95" s="17"/>
      <c r="CCJ95" s="17"/>
      <c r="CCK95" s="17"/>
      <c r="CCL95" s="17"/>
      <c r="CCM95" s="17"/>
      <c r="CCN95" s="17"/>
      <c r="CCO95" s="17"/>
      <c r="CCP95" s="17"/>
      <c r="CCQ95" s="17"/>
      <c r="CCR95" s="17"/>
      <c r="CCS95" s="17"/>
      <c r="CCT95" s="17"/>
      <c r="CCU95" s="17"/>
      <c r="CCV95" s="17"/>
      <c r="CCW95" s="17"/>
      <c r="CCX95" s="17"/>
      <c r="CCY95" s="17"/>
      <c r="CCZ95" s="17"/>
      <c r="CDA95" s="17"/>
      <c r="CDB95" s="17"/>
      <c r="CDC95" s="17"/>
      <c r="CDD95" s="17"/>
      <c r="CDE95" s="17"/>
      <c r="CDF95" s="17"/>
      <c r="CDG95" s="17"/>
      <c r="CDH95" s="17"/>
      <c r="CDI95" s="17"/>
      <c r="CDJ95" s="17"/>
      <c r="CDK95" s="17"/>
      <c r="CDL95" s="17"/>
      <c r="CDM95" s="17"/>
      <c r="CDN95" s="17"/>
      <c r="CDO95" s="17"/>
      <c r="CDP95" s="17"/>
      <c r="CDQ95" s="17"/>
      <c r="CDR95" s="17"/>
      <c r="CDS95" s="17"/>
      <c r="CDT95" s="17"/>
      <c r="CDU95" s="17"/>
      <c r="CDV95" s="17"/>
      <c r="CDW95" s="17"/>
      <c r="CDX95" s="17"/>
      <c r="CDY95" s="17"/>
      <c r="CDZ95" s="17"/>
      <c r="CEA95" s="17"/>
      <c r="CEB95" s="17"/>
      <c r="CEC95" s="17"/>
      <c r="CED95" s="17"/>
      <c r="CEE95" s="17"/>
      <c r="CEF95" s="17"/>
      <c r="CEG95" s="17"/>
      <c r="CEH95" s="17"/>
      <c r="CEI95" s="17"/>
      <c r="CEJ95" s="17"/>
      <c r="CEK95" s="17"/>
      <c r="CEL95" s="17"/>
      <c r="CEM95" s="17"/>
      <c r="CEN95" s="17"/>
      <c r="CEO95" s="17"/>
      <c r="CEP95" s="17"/>
      <c r="CEQ95" s="17"/>
      <c r="CER95" s="17"/>
      <c r="CES95" s="17"/>
      <c r="CET95" s="17"/>
      <c r="CEU95" s="17"/>
      <c r="CEV95" s="17"/>
      <c r="CEW95" s="17"/>
      <c r="CEX95" s="17"/>
      <c r="CEY95" s="17"/>
      <c r="CEZ95" s="17"/>
      <c r="CFA95" s="17"/>
      <c r="CFB95" s="17"/>
      <c r="CFC95" s="17"/>
      <c r="CFD95" s="17"/>
      <c r="CFE95" s="17"/>
      <c r="CFF95" s="17"/>
      <c r="CFG95" s="17"/>
      <c r="CFH95" s="17"/>
      <c r="CFI95" s="17"/>
      <c r="CFJ95" s="17"/>
      <c r="CFK95" s="17"/>
      <c r="CFL95" s="17"/>
      <c r="CFM95" s="17"/>
      <c r="CFN95" s="17"/>
      <c r="CFO95" s="17"/>
      <c r="CFP95" s="17"/>
      <c r="CFQ95" s="17"/>
      <c r="CFR95" s="17"/>
      <c r="CFS95" s="17"/>
      <c r="CFT95" s="17"/>
      <c r="CFU95" s="17"/>
      <c r="CFV95" s="17"/>
      <c r="CFW95" s="17"/>
      <c r="CFX95" s="17"/>
      <c r="CFY95" s="17"/>
      <c r="CFZ95" s="17"/>
      <c r="CGA95" s="17"/>
      <c r="CGB95" s="17"/>
      <c r="CGC95" s="17"/>
      <c r="CGD95" s="17"/>
      <c r="CGE95" s="17"/>
      <c r="CGF95" s="17"/>
      <c r="CGG95" s="17"/>
      <c r="CGH95" s="17"/>
      <c r="CGI95" s="17"/>
      <c r="CGJ95" s="17"/>
      <c r="CGK95" s="17"/>
      <c r="CGL95" s="17"/>
      <c r="CGM95" s="17"/>
      <c r="CGN95" s="17"/>
      <c r="CGO95" s="17"/>
      <c r="CGP95" s="17"/>
      <c r="CGQ95" s="17"/>
      <c r="CGR95" s="17"/>
      <c r="CGS95" s="17"/>
      <c r="CGT95" s="17"/>
      <c r="CGU95" s="17"/>
      <c r="CGV95" s="17"/>
      <c r="CGW95" s="17"/>
      <c r="CGX95" s="17"/>
      <c r="CGY95" s="17"/>
      <c r="CGZ95" s="17"/>
      <c r="CHA95" s="17"/>
      <c r="CHB95" s="17"/>
      <c r="CHC95" s="17"/>
      <c r="CHD95" s="17"/>
      <c r="CHE95" s="17"/>
      <c r="CHF95" s="17"/>
      <c r="CHG95" s="17"/>
      <c r="CHH95" s="17"/>
      <c r="CHI95" s="17"/>
      <c r="CHJ95" s="17"/>
      <c r="CHK95" s="17"/>
      <c r="CHL95" s="17"/>
      <c r="CHM95" s="17"/>
      <c r="CHN95" s="17"/>
      <c r="CHO95" s="17"/>
      <c r="CHP95" s="17"/>
      <c r="CHQ95" s="17"/>
      <c r="CHR95" s="17"/>
      <c r="CHS95" s="17"/>
      <c r="CHT95" s="17"/>
      <c r="CHU95" s="17"/>
      <c r="CHV95" s="17"/>
      <c r="CHW95" s="17"/>
      <c r="CHX95" s="17"/>
      <c r="CHY95" s="17"/>
      <c r="CHZ95" s="17"/>
      <c r="CIA95" s="17"/>
      <c r="CIB95" s="17"/>
      <c r="CIC95" s="17"/>
      <c r="CID95" s="17"/>
      <c r="CIE95" s="17"/>
      <c r="CIF95" s="17"/>
      <c r="CIG95" s="17"/>
      <c r="CIH95" s="17"/>
      <c r="CII95" s="17"/>
      <c r="CIJ95" s="17"/>
      <c r="CIK95" s="17"/>
      <c r="CIL95" s="17"/>
      <c r="CIM95" s="17"/>
      <c r="CIN95" s="17"/>
      <c r="CIO95" s="17"/>
      <c r="CIP95" s="17"/>
      <c r="CIQ95" s="17"/>
      <c r="CIR95" s="17"/>
      <c r="CIS95" s="17"/>
      <c r="CIT95" s="17"/>
      <c r="CIU95" s="17"/>
      <c r="CIV95" s="17"/>
      <c r="CIW95" s="17"/>
      <c r="CIX95" s="17"/>
      <c r="CIY95" s="17"/>
      <c r="CIZ95" s="17"/>
      <c r="CJA95" s="17"/>
      <c r="CJB95" s="17"/>
      <c r="CJC95" s="17"/>
      <c r="CJD95" s="17"/>
      <c r="CJE95" s="17"/>
      <c r="CJF95" s="17"/>
      <c r="CJG95" s="17"/>
      <c r="CJH95" s="17"/>
      <c r="CJI95" s="17"/>
      <c r="CJJ95" s="17"/>
      <c r="CJK95" s="17"/>
      <c r="CJL95" s="17"/>
      <c r="CJM95" s="17"/>
      <c r="CJN95" s="17"/>
      <c r="CJO95" s="17"/>
      <c r="CJP95" s="17"/>
      <c r="CJQ95" s="17"/>
      <c r="CJR95" s="17"/>
      <c r="CJS95" s="17"/>
      <c r="CJT95" s="17"/>
      <c r="CJU95" s="17"/>
      <c r="CJV95" s="17"/>
      <c r="CJW95" s="17"/>
      <c r="CJX95" s="17"/>
      <c r="CJY95" s="17"/>
      <c r="CJZ95" s="17"/>
      <c r="CKA95" s="17"/>
      <c r="CKB95" s="17"/>
      <c r="CKC95" s="17"/>
      <c r="CKD95" s="17"/>
      <c r="CKE95" s="17"/>
      <c r="CKF95" s="17"/>
      <c r="CKG95" s="17"/>
      <c r="CKH95" s="17"/>
      <c r="CKI95" s="17"/>
      <c r="CKJ95" s="17"/>
      <c r="CKK95" s="17"/>
      <c r="CKL95" s="17"/>
      <c r="CKM95" s="17"/>
      <c r="CKN95" s="17"/>
      <c r="CKO95" s="17"/>
      <c r="CKP95" s="17"/>
      <c r="CKQ95" s="17"/>
      <c r="CKR95" s="17"/>
      <c r="CKS95" s="17"/>
      <c r="CKT95" s="17"/>
      <c r="CKU95" s="17"/>
      <c r="CKV95" s="17"/>
      <c r="CKW95" s="17"/>
      <c r="CKX95" s="17"/>
      <c r="CKY95" s="17"/>
      <c r="CKZ95" s="17"/>
      <c r="CLA95" s="17"/>
      <c r="CLB95" s="17"/>
      <c r="CLC95" s="17"/>
      <c r="CLD95" s="17"/>
      <c r="CLE95" s="17"/>
      <c r="CLF95" s="17"/>
      <c r="CLG95" s="17"/>
      <c r="CLH95" s="17"/>
      <c r="CLI95" s="17"/>
      <c r="CLJ95" s="17"/>
      <c r="CLK95" s="17"/>
      <c r="CLL95" s="17"/>
      <c r="CLM95" s="17"/>
      <c r="CLN95" s="17"/>
      <c r="CLO95" s="17"/>
      <c r="CLP95" s="17"/>
      <c r="CLQ95" s="17"/>
      <c r="CLR95" s="17"/>
      <c r="CLS95" s="17"/>
      <c r="CLT95" s="17"/>
      <c r="CLU95" s="17"/>
      <c r="CLV95" s="17"/>
      <c r="CLW95" s="17"/>
      <c r="CLX95" s="17"/>
      <c r="CLY95" s="17"/>
      <c r="CLZ95" s="17"/>
      <c r="CMA95" s="17"/>
      <c r="CMB95" s="17"/>
      <c r="CMC95" s="17"/>
      <c r="CMD95" s="17"/>
      <c r="CME95" s="17"/>
      <c r="CMF95" s="17"/>
      <c r="CMG95" s="17"/>
      <c r="CMH95" s="17"/>
      <c r="CMI95" s="17"/>
      <c r="CMJ95" s="17"/>
      <c r="CMK95" s="17"/>
      <c r="CML95" s="17"/>
      <c r="CMM95" s="17"/>
      <c r="CMN95" s="17"/>
      <c r="CMO95" s="17"/>
      <c r="CMP95" s="17"/>
      <c r="CMQ95" s="17"/>
      <c r="CMR95" s="17"/>
      <c r="CMS95" s="17"/>
      <c r="CMT95" s="17"/>
      <c r="CMU95" s="17"/>
      <c r="CMV95" s="17"/>
      <c r="CMW95" s="17"/>
      <c r="CMX95" s="17"/>
      <c r="CMY95" s="17"/>
      <c r="CMZ95" s="17"/>
      <c r="CNA95" s="17"/>
      <c r="CNB95" s="17"/>
      <c r="CNC95" s="17"/>
      <c r="CND95" s="17"/>
      <c r="CNE95" s="17"/>
      <c r="CNF95" s="17"/>
      <c r="CNG95" s="17"/>
      <c r="CNH95" s="17"/>
      <c r="CNI95" s="17"/>
      <c r="CNJ95" s="17"/>
      <c r="CNK95" s="17"/>
      <c r="CNL95" s="17"/>
      <c r="CNM95" s="17"/>
      <c r="CNN95" s="17"/>
      <c r="CNO95" s="17"/>
      <c r="CNP95" s="17"/>
      <c r="CNQ95" s="17"/>
      <c r="CNR95" s="17"/>
      <c r="CNS95" s="17"/>
      <c r="CNT95" s="17"/>
      <c r="CNU95" s="17"/>
      <c r="CNV95" s="17"/>
      <c r="CNW95" s="17"/>
      <c r="CNX95" s="17"/>
      <c r="CNY95" s="17"/>
      <c r="CNZ95" s="17"/>
      <c r="COA95" s="17"/>
      <c r="COB95" s="17"/>
      <c r="COC95" s="17"/>
      <c r="COD95" s="17"/>
      <c r="COE95" s="17"/>
      <c r="COF95" s="17"/>
      <c r="COG95" s="17"/>
      <c r="COH95" s="17"/>
      <c r="COI95" s="17"/>
      <c r="COJ95" s="17"/>
      <c r="COK95" s="17"/>
      <c r="COL95" s="17"/>
      <c r="COM95" s="17"/>
      <c r="CON95" s="17"/>
      <c r="COO95" s="17"/>
      <c r="COP95" s="17"/>
      <c r="COQ95" s="17"/>
      <c r="COR95" s="17"/>
      <c r="COS95" s="17"/>
      <c r="COT95" s="17"/>
      <c r="COU95" s="17"/>
      <c r="COV95" s="17"/>
      <c r="COW95" s="17"/>
      <c r="COX95" s="17"/>
      <c r="COY95" s="17"/>
      <c r="COZ95" s="17"/>
      <c r="CPA95" s="17"/>
      <c r="CPB95" s="17"/>
      <c r="CPC95" s="17"/>
      <c r="CPD95" s="17"/>
      <c r="CPE95" s="17"/>
      <c r="CPF95" s="17"/>
      <c r="CPG95" s="17"/>
      <c r="CPH95" s="17"/>
      <c r="CPI95" s="17"/>
      <c r="CPJ95" s="17"/>
      <c r="CPK95" s="17"/>
      <c r="CPL95" s="17"/>
      <c r="CPM95" s="17"/>
      <c r="CPN95" s="17"/>
      <c r="CPO95" s="17"/>
      <c r="CPP95" s="17"/>
      <c r="CPQ95" s="17"/>
      <c r="CPR95" s="17"/>
      <c r="CPS95" s="17"/>
      <c r="CPT95" s="17"/>
      <c r="CPU95" s="17"/>
      <c r="CPV95" s="17"/>
      <c r="CPW95" s="17"/>
      <c r="CPX95" s="17"/>
      <c r="CPY95" s="17"/>
      <c r="CPZ95" s="17"/>
      <c r="CQA95" s="17"/>
      <c r="CQB95" s="17"/>
      <c r="CQC95" s="17"/>
      <c r="CQD95" s="17"/>
      <c r="CQE95" s="17"/>
      <c r="CQF95" s="17"/>
      <c r="CQG95" s="17"/>
      <c r="CQH95" s="17"/>
      <c r="CQI95" s="17"/>
      <c r="CQJ95" s="17"/>
      <c r="CQK95" s="17"/>
      <c r="CQL95" s="17"/>
      <c r="CQM95" s="17"/>
      <c r="CQN95" s="17"/>
      <c r="CQO95" s="17"/>
      <c r="CQP95" s="17"/>
      <c r="CQQ95" s="17"/>
      <c r="CQR95" s="17"/>
      <c r="CQS95" s="17"/>
      <c r="CQT95" s="17"/>
      <c r="CQU95" s="17"/>
      <c r="CQV95" s="17"/>
      <c r="CQW95" s="17"/>
      <c r="CQX95" s="17"/>
      <c r="CQY95" s="17"/>
      <c r="CQZ95" s="17"/>
      <c r="CRA95" s="17"/>
      <c r="CRB95" s="17"/>
      <c r="CRC95" s="17"/>
      <c r="CRD95" s="17"/>
      <c r="CRE95" s="17"/>
      <c r="CRF95" s="17"/>
      <c r="CRG95" s="17"/>
      <c r="CRH95" s="17"/>
      <c r="CRI95" s="17"/>
      <c r="CRJ95" s="17"/>
      <c r="CRK95" s="17"/>
      <c r="CRL95" s="17"/>
      <c r="CRM95" s="17"/>
      <c r="CRN95" s="17"/>
      <c r="CRO95" s="17"/>
      <c r="CRP95" s="17"/>
      <c r="CRQ95" s="17"/>
      <c r="CRR95" s="17"/>
      <c r="CRS95" s="17"/>
      <c r="CRT95" s="17"/>
      <c r="CRU95" s="17"/>
      <c r="CRV95" s="17"/>
      <c r="CRW95" s="17"/>
      <c r="CRX95" s="17"/>
      <c r="CRY95" s="17"/>
      <c r="CRZ95" s="17"/>
      <c r="CSA95" s="17"/>
      <c r="CSB95" s="17"/>
      <c r="CSC95" s="17"/>
      <c r="CSD95" s="17"/>
      <c r="CSE95" s="17"/>
      <c r="CSF95" s="17"/>
      <c r="CSG95" s="17"/>
      <c r="CSH95" s="17"/>
      <c r="CSI95" s="17"/>
      <c r="CSJ95" s="17"/>
      <c r="CSK95" s="17"/>
      <c r="CSL95" s="17"/>
      <c r="CSM95" s="17"/>
      <c r="CSN95" s="17"/>
      <c r="CSO95" s="17"/>
      <c r="CSP95" s="17"/>
      <c r="CSQ95" s="17"/>
      <c r="CSR95" s="17"/>
      <c r="CSS95" s="17"/>
      <c r="CST95" s="17"/>
      <c r="CSU95" s="17"/>
      <c r="CSV95" s="17"/>
      <c r="CSW95" s="17"/>
      <c r="CSX95" s="17"/>
      <c r="CSY95" s="17"/>
      <c r="CSZ95" s="17"/>
      <c r="CTA95" s="17"/>
      <c r="CTB95" s="17"/>
      <c r="CTC95" s="17"/>
      <c r="CTD95" s="17"/>
      <c r="CTE95" s="17"/>
      <c r="CTF95" s="17"/>
      <c r="CTG95" s="17"/>
      <c r="CTH95" s="17"/>
      <c r="CTI95" s="17"/>
      <c r="CTJ95" s="17"/>
      <c r="CTK95" s="17"/>
      <c r="CTL95" s="17"/>
      <c r="CTM95" s="17"/>
      <c r="CTN95" s="17"/>
      <c r="CTO95" s="17"/>
      <c r="CTP95" s="17"/>
      <c r="CTQ95" s="17"/>
      <c r="CTR95" s="17"/>
      <c r="CTS95" s="17"/>
      <c r="CTT95" s="17"/>
      <c r="CTU95" s="17"/>
      <c r="CTV95" s="17"/>
      <c r="CTW95" s="17"/>
      <c r="CTX95" s="17"/>
      <c r="CTY95" s="17"/>
      <c r="CTZ95" s="17"/>
      <c r="CUA95" s="17"/>
      <c r="CUB95" s="17"/>
      <c r="CUC95" s="17"/>
      <c r="CUD95" s="17"/>
      <c r="CUE95" s="17"/>
      <c r="CUF95" s="17"/>
      <c r="CUG95" s="17"/>
      <c r="CUH95" s="17"/>
      <c r="CUI95" s="17"/>
      <c r="CUJ95" s="17"/>
      <c r="CUK95" s="17"/>
      <c r="CUL95" s="17"/>
      <c r="CUM95" s="17"/>
      <c r="CUN95" s="17"/>
      <c r="CUO95" s="17"/>
      <c r="CUP95" s="17"/>
      <c r="CUQ95" s="17"/>
      <c r="CUR95" s="17"/>
      <c r="CUS95" s="17"/>
      <c r="CUT95" s="17"/>
      <c r="CUU95" s="17"/>
      <c r="CUV95" s="17"/>
      <c r="CUW95" s="17"/>
      <c r="CUX95" s="17"/>
      <c r="CUY95" s="17"/>
      <c r="CUZ95" s="17"/>
      <c r="CVA95" s="17"/>
      <c r="CVB95" s="17"/>
      <c r="CVC95" s="17"/>
      <c r="CVD95" s="17"/>
      <c r="CVE95" s="17"/>
      <c r="CVF95" s="17"/>
      <c r="CVG95" s="17"/>
      <c r="CVH95" s="17"/>
      <c r="CVI95" s="17"/>
      <c r="CVJ95" s="17"/>
      <c r="CVK95" s="17"/>
      <c r="CVL95" s="17"/>
      <c r="CVM95" s="17"/>
      <c r="CVN95" s="17"/>
      <c r="CVO95" s="17"/>
      <c r="CVP95" s="17"/>
      <c r="CVQ95" s="17"/>
      <c r="CVR95" s="17"/>
      <c r="CVS95" s="17"/>
      <c r="CVT95" s="17"/>
      <c r="CVU95" s="17"/>
      <c r="CVV95" s="17"/>
      <c r="CVW95" s="17"/>
      <c r="CVX95" s="17"/>
      <c r="CVY95" s="17"/>
      <c r="CVZ95" s="17"/>
      <c r="CWA95" s="17"/>
      <c r="CWB95" s="17"/>
      <c r="CWC95" s="17"/>
      <c r="CWD95" s="17"/>
      <c r="CWE95" s="17"/>
      <c r="CWF95" s="17"/>
      <c r="CWG95" s="17"/>
      <c r="CWH95" s="17"/>
      <c r="CWI95" s="17"/>
      <c r="CWJ95" s="17"/>
      <c r="CWK95" s="17"/>
      <c r="CWL95" s="17"/>
      <c r="CWM95" s="17"/>
      <c r="CWN95" s="17"/>
      <c r="CWO95" s="17"/>
      <c r="CWP95" s="17"/>
      <c r="CWQ95" s="17"/>
      <c r="CWR95" s="17"/>
      <c r="CWS95" s="17"/>
      <c r="CWT95" s="17"/>
      <c r="CWU95" s="17"/>
      <c r="CWV95" s="17"/>
      <c r="CWW95" s="17"/>
      <c r="CWX95" s="17"/>
      <c r="CWY95" s="17"/>
      <c r="CWZ95" s="17"/>
      <c r="CXA95" s="17"/>
      <c r="CXB95" s="17"/>
      <c r="CXC95" s="17"/>
      <c r="CXD95" s="17"/>
      <c r="CXE95" s="17"/>
      <c r="CXF95" s="17"/>
      <c r="CXG95" s="17"/>
      <c r="CXH95" s="17"/>
      <c r="CXI95" s="17"/>
      <c r="CXJ95" s="17"/>
      <c r="CXK95" s="17"/>
      <c r="CXL95" s="17"/>
      <c r="CXM95" s="17"/>
      <c r="CXN95" s="17"/>
      <c r="CXO95" s="17"/>
      <c r="CXP95" s="17"/>
      <c r="CXQ95" s="17"/>
      <c r="CXR95" s="17"/>
      <c r="CXS95" s="17"/>
      <c r="CXT95" s="17"/>
      <c r="CXU95" s="17"/>
      <c r="CXV95" s="17"/>
      <c r="CXW95" s="17"/>
      <c r="CXX95" s="17"/>
      <c r="CXY95" s="17"/>
      <c r="CXZ95" s="17"/>
      <c r="CYA95" s="17"/>
      <c r="CYB95" s="17"/>
      <c r="CYC95" s="17"/>
      <c r="CYD95" s="17"/>
      <c r="CYE95" s="17"/>
      <c r="CYF95" s="17"/>
      <c r="CYG95" s="17"/>
      <c r="CYH95" s="17"/>
      <c r="CYI95" s="17"/>
      <c r="CYJ95" s="17"/>
      <c r="CYK95" s="17"/>
      <c r="CYL95" s="17"/>
      <c r="CYM95" s="17"/>
      <c r="CYN95" s="17"/>
      <c r="CYO95" s="17"/>
      <c r="CYP95" s="17"/>
      <c r="CYQ95" s="17"/>
      <c r="CYR95" s="17"/>
      <c r="CYS95" s="17"/>
      <c r="CYT95" s="17"/>
      <c r="CYU95" s="17"/>
      <c r="CYV95" s="17"/>
      <c r="CYW95" s="17"/>
      <c r="CYX95" s="17"/>
      <c r="CYY95" s="17"/>
      <c r="CYZ95" s="17"/>
      <c r="CZA95" s="17"/>
      <c r="CZB95" s="17"/>
      <c r="CZC95" s="17"/>
      <c r="CZD95" s="17"/>
      <c r="CZE95" s="17"/>
      <c r="CZF95" s="17"/>
      <c r="CZG95" s="17"/>
      <c r="CZH95" s="17"/>
      <c r="CZI95" s="17"/>
      <c r="CZJ95" s="17"/>
      <c r="CZK95" s="17"/>
      <c r="CZL95" s="17"/>
      <c r="CZM95" s="17"/>
      <c r="CZN95" s="17"/>
      <c r="CZO95" s="17"/>
      <c r="CZP95" s="17"/>
      <c r="CZQ95" s="17"/>
      <c r="CZR95" s="17"/>
      <c r="CZS95" s="17"/>
      <c r="CZT95" s="17"/>
      <c r="CZU95" s="17"/>
      <c r="CZV95" s="17"/>
      <c r="CZW95" s="17"/>
      <c r="CZX95" s="17"/>
      <c r="CZY95" s="17"/>
      <c r="CZZ95" s="17"/>
      <c r="DAA95" s="17"/>
      <c r="DAB95" s="17"/>
      <c r="DAC95" s="17"/>
      <c r="DAD95" s="17"/>
      <c r="DAE95" s="17"/>
      <c r="DAF95" s="17"/>
      <c r="DAG95" s="17"/>
      <c r="DAH95" s="17"/>
      <c r="DAI95" s="17"/>
      <c r="DAJ95" s="17"/>
      <c r="DAK95" s="17"/>
      <c r="DAL95" s="17"/>
      <c r="DAM95" s="17"/>
      <c r="DAN95" s="17"/>
      <c r="DAO95" s="17"/>
      <c r="DAP95" s="17"/>
      <c r="DAQ95" s="17"/>
      <c r="DAR95" s="17"/>
      <c r="DAS95" s="17"/>
      <c r="DAT95" s="17"/>
      <c r="DAU95" s="17"/>
      <c r="DAV95" s="17"/>
      <c r="DAW95" s="17"/>
      <c r="DAX95" s="17"/>
      <c r="DAY95" s="17"/>
      <c r="DAZ95" s="17"/>
      <c r="DBA95" s="17"/>
      <c r="DBB95" s="17"/>
      <c r="DBC95" s="17"/>
      <c r="DBD95" s="17"/>
      <c r="DBE95" s="17"/>
      <c r="DBF95" s="17"/>
      <c r="DBG95" s="17"/>
      <c r="DBH95" s="17"/>
      <c r="DBI95" s="17"/>
      <c r="DBJ95" s="17"/>
      <c r="DBK95" s="17"/>
      <c r="DBL95" s="17"/>
      <c r="DBM95" s="17"/>
      <c r="DBN95" s="17"/>
      <c r="DBO95" s="17"/>
      <c r="DBP95" s="17"/>
      <c r="DBQ95" s="17"/>
      <c r="DBR95" s="17"/>
      <c r="DBS95" s="17"/>
      <c r="DBT95" s="17"/>
      <c r="DBU95" s="17"/>
      <c r="DBV95" s="17"/>
      <c r="DBW95" s="17"/>
      <c r="DBX95" s="17"/>
      <c r="DBY95" s="17"/>
      <c r="DBZ95" s="17"/>
      <c r="DCA95" s="17"/>
      <c r="DCB95" s="17"/>
      <c r="DCC95" s="17"/>
      <c r="DCD95" s="17"/>
      <c r="DCE95" s="17"/>
      <c r="DCF95" s="17"/>
      <c r="DCG95" s="17"/>
      <c r="DCH95" s="17"/>
      <c r="DCI95" s="17"/>
      <c r="DCJ95" s="17"/>
      <c r="DCK95" s="17"/>
      <c r="DCL95" s="17"/>
      <c r="DCM95" s="17"/>
      <c r="DCN95" s="17"/>
      <c r="DCO95" s="17"/>
      <c r="DCP95" s="17"/>
      <c r="DCQ95" s="17"/>
      <c r="DCR95" s="17"/>
      <c r="DCS95" s="17"/>
      <c r="DCT95" s="17"/>
      <c r="DCU95" s="17"/>
      <c r="DCV95" s="17"/>
      <c r="DCW95" s="17"/>
      <c r="DCX95" s="17"/>
      <c r="DCY95" s="17"/>
      <c r="DCZ95" s="17"/>
      <c r="DDA95" s="17"/>
      <c r="DDB95" s="17"/>
      <c r="DDC95" s="17"/>
      <c r="DDD95" s="17"/>
      <c r="DDE95" s="17"/>
      <c r="DDF95" s="17"/>
      <c r="DDG95" s="17"/>
      <c r="DDH95" s="17"/>
      <c r="DDI95" s="17"/>
      <c r="DDJ95" s="17"/>
      <c r="DDK95" s="17"/>
      <c r="DDL95" s="17"/>
      <c r="DDM95" s="17"/>
      <c r="DDN95" s="17"/>
      <c r="DDO95" s="17"/>
      <c r="DDP95" s="17"/>
      <c r="DDQ95" s="17"/>
      <c r="DDR95" s="17"/>
      <c r="DDS95" s="17"/>
      <c r="DDT95" s="17"/>
      <c r="DDU95" s="17"/>
      <c r="DDV95" s="17"/>
      <c r="DDW95" s="17"/>
      <c r="DDX95" s="17"/>
      <c r="DDY95" s="17"/>
      <c r="DDZ95" s="17"/>
      <c r="DEA95" s="17"/>
      <c r="DEB95" s="17"/>
      <c r="DEC95" s="17"/>
      <c r="DED95" s="17"/>
      <c r="DEE95" s="17"/>
      <c r="DEF95" s="17"/>
      <c r="DEG95" s="17"/>
      <c r="DEH95" s="17"/>
      <c r="DEI95" s="17"/>
      <c r="DEJ95" s="17"/>
      <c r="DEK95" s="17"/>
      <c r="DEL95" s="17"/>
      <c r="DEM95" s="17"/>
      <c r="DEN95" s="17"/>
      <c r="DEO95" s="17"/>
      <c r="DEP95" s="17"/>
      <c r="DEQ95" s="17"/>
      <c r="DER95" s="17"/>
      <c r="DES95" s="17"/>
      <c r="DET95" s="17"/>
      <c r="DEU95" s="17"/>
      <c r="DEV95" s="17"/>
      <c r="DEW95" s="17"/>
      <c r="DEX95" s="17"/>
      <c r="DEY95" s="17"/>
      <c r="DEZ95" s="17"/>
      <c r="DFA95" s="17"/>
      <c r="DFB95" s="17"/>
      <c r="DFC95" s="17"/>
      <c r="DFD95" s="17"/>
      <c r="DFE95" s="17"/>
      <c r="DFF95" s="17"/>
      <c r="DFG95" s="17"/>
      <c r="DFH95" s="17"/>
      <c r="DFI95" s="17"/>
      <c r="DFJ95" s="17"/>
      <c r="DFK95" s="17"/>
      <c r="DFL95" s="17"/>
      <c r="DFM95" s="17"/>
      <c r="DFN95" s="17"/>
      <c r="DFO95" s="17"/>
      <c r="DFP95" s="17"/>
      <c r="DFQ95" s="17"/>
      <c r="DFR95" s="17"/>
      <c r="DFS95" s="17"/>
      <c r="DFT95" s="17"/>
      <c r="DFU95" s="17"/>
      <c r="DFV95" s="17"/>
      <c r="DFW95" s="17"/>
      <c r="DFX95" s="17"/>
      <c r="DFY95" s="17"/>
      <c r="DFZ95" s="17"/>
      <c r="DGA95" s="17"/>
      <c r="DGB95" s="17"/>
      <c r="DGC95" s="17"/>
      <c r="DGD95" s="17"/>
      <c r="DGE95" s="17"/>
      <c r="DGF95" s="17"/>
      <c r="DGG95" s="17"/>
      <c r="DGH95" s="17"/>
      <c r="DGI95" s="17"/>
      <c r="DGJ95" s="17"/>
      <c r="DGK95" s="17"/>
      <c r="DGL95" s="17"/>
      <c r="DGM95" s="17"/>
      <c r="DGN95" s="17"/>
      <c r="DGO95" s="17"/>
      <c r="DGP95" s="17"/>
      <c r="DGQ95" s="17"/>
      <c r="DGR95" s="17"/>
      <c r="DGS95" s="17"/>
      <c r="DGT95" s="17"/>
      <c r="DGU95" s="17"/>
      <c r="DGV95" s="17"/>
      <c r="DGW95" s="17"/>
      <c r="DGX95" s="17"/>
      <c r="DGY95" s="17"/>
      <c r="DGZ95" s="17"/>
      <c r="DHA95" s="17"/>
      <c r="DHB95" s="17"/>
      <c r="DHC95" s="17"/>
      <c r="DHD95" s="17"/>
      <c r="DHE95" s="17"/>
      <c r="DHF95" s="17"/>
      <c r="DHG95" s="17"/>
      <c r="DHH95" s="17"/>
      <c r="DHI95" s="17"/>
      <c r="DHJ95" s="17"/>
      <c r="DHK95" s="17"/>
      <c r="DHL95" s="17"/>
      <c r="DHM95" s="17"/>
      <c r="DHN95" s="17"/>
      <c r="DHO95" s="17"/>
      <c r="DHP95" s="17"/>
      <c r="DHQ95" s="17"/>
      <c r="DHR95" s="17"/>
      <c r="DHS95" s="17"/>
      <c r="DHT95" s="17"/>
      <c r="DHU95" s="17"/>
      <c r="DHV95" s="17"/>
      <c r="DHW95" s="17"/>
      <c r="DHX95" s="17"/>
      <c r="DHY95" s="17"/>
      <c r="DHZ95" s="17"/>
      <c r="DIA95" s="17"/>
      <c r="DIB95" s="17"/>
      <c r="DIC95" s="17"/>
      <c r="DID95" s="17"/>
      <c r="DIE95" s="17"/>
      <c r="DIF95" s="17"/>
      <c r="DIG95" s="17"/>
      <c r="DIH95" s="17"/>
      <c r="DII95" s="17"/>
      <c r="DIJ95" s="17"/>
      <c r="DIK95" s="17"/>
      <c r="DIL95" s="17"/>
      <c r="DIM95" s="17"/>
      <c r="DIN95" s="17"/>
      <c r="DIO95" s="17"/>
      <c r="DIP95" s="17"/>
      <c r="DIQ95" s="17"/>
      <c r="DIR95" s="17"/>
      <c r="DIS95" s="17"/>
      <c r="DIT95" s="17"/>
      <c r="DIU95" s="17"/>
      <c r="DIV95" s="17"/>
      <c r="DIW95" s="17"/>
      <c r="DIX95" s="17"/>
      <c r="DIY95" s="17"/>
      <c r="DIZ95" s="17"/>
      <c r="DJA95" s="17"/>
      <c r="DJB95" s="17"/>
      <c r="DJC95" s="17"/>
      <c r="DJD95" s="17"/>
      <c r="DJE95" s="17"/>
      <c r="DJF95" s="17"/>
      <c r="DJG95" s="17"/>
      <c r="DJH95" s="17"/>
      <c r="DJI95" s="17"/>
      <c r="DJJ95" s="17"/>
      <c r="DJK95" s="17"/>
      <c r="DJL95" s="17"/>
      <c r="DJM95" s="17"/>
      <c r="DJN95" s="17"/>
      <c r="DJO95" s="17"/>
      <c r="DJP95" s="17"/>
      <c r="DJQ95" s="17"/>
      <c r="DJR95" s="17"/>
      <c r="DJS95" s="17"/>
      <c r="DJT95" s="17"/>
      <c r="DJU95" s="17"/>
      <c r="DJV95" s="17"/>
      <c r="DJW95" s="17"/>
      <c r="DJX95" s="17"/>
      <c r="DJY95" s="17"/>
      <c r="DJZ95" s="17"/>
      <c r="DKA95" s="17"/>
      <c r="DKB95" s="17"/>
      <c r="DKC95" s="17"/>
      <c r="DKD95" s="17"/>
      <c r="DKE95" s="17"/>
      <c r="DKF95" s="17"/>
      <c r="DKG95" s="17"/>
      <c r="DKH95" s="17"/>
      <c r="DKI95" s="17"/>
      <c r="DKJ95" s="17"/>
      <c r="DKK95" s="17"/>
      <c r="DKL95" s="17"/>
      <c r="DKM95" s="17"/>
      <c r="DKN95" s="17"/>
      <c r="DKO95" s="17"/>
      <c r="DKP95" s="17"/>
      <c r="DKQ95" s="17"/>
      <c r="DKR95" s="17"/>
      <c r="DKS95" s="17"/>
      <c r="DKT95" s="17"/>
      <c r="DKU95" s="17"/>
      <c r="DKV95" s="17"/>
      <c r="DKW95" s="17"/>
      <c r="DKX95" s="17"/>
      <c r="DKY95" s="17"/>
      <c r="DKZ95" s="17"/>
      <c r="DLA95" s="17"/>
      <c r="DLB95" s="17"/>
      <c r="DLC95" s="17"/>
      <c r="DLD95" s="17"/>
      <c r="DLE95" s="17"/>
      <c r="DLF95" s="17"/>
      <c r="DLG95" s="17"/>
      <c r="DLH95" s="17"/>
      <c r="DLI95" s="17"/>
      <c r="DLJ95" s="17"/>
      <c r="DLK95" s="17"/>
      <c r="DLL95" s="17"/>
      <c r="DLM95" s="17"/>
      <c r="DLN95" s="17"/>
      <c r="DLO95" s="17"/>
      <c r="DLP95" s="17"/>
      <c r="DLQ95" s="17"/>
      <c r="DLR95" s="17"/>
      <c r="DLS95" s="17"/>
      <c r="DLT95" s="17"/>
      <c r="DLU95" s="17"/>
      <c r="DLV95" s="17"/>
      <c r="DLW95" s="17"/>
      <c r="DLX95" s="17"/>
      <c r="DLY95" s="17"/>
      <c r="DLZ95" s="17"/>
      <c r="DMA95" s="17"/>
      <c r="DMB95" s="17"/>
      <c r="DMC95" s="17"/>
      <c r="DMD95" s="17"/>
      <c r="DME95" s="17"/>
      <c r="DMF95" s="17"/>
      <c r="DMG95" s="17"/>
      <c r="DMH95" s="17"/>
      <c r="DMI95" s="17"/>
      <c r="DMJ95" s="17"/>
      <c r="DMK95" s="17"/>
      <c r="DML95" s="17"/>
      <c r="DMM95" s="17"/>
      <c r="DMN95" s="17"/>
      <c r="DMO95" s="17"/>
      <c r="DMP95" s="17"/>
      <c r="DMQ95" s="17"/>
      <c r="DMR95" s="17"/>
      <c r="DMS95" s="17"/>
      <c r="DMT95" s="17"/>
      <c r="DMU95" s="17"/>
      <c r="DMV95" s="17"/>
      <c r="DMW95" s="17"/>
      <c r="DMX95" s="17"/>
      <c r="DMY95" s="17"/>
      <c r="DMZ95" s="17"/>
      <c r="DNA95" s="17"/>
      <c r="DNB95" s="17"/>
      <c r="DNC95" s="17"/>
      <c r="DND95" s="17"/>
      <c r="DNE95" s="17"/>
      <c r="DNF95" s="17"/>
      <c r="DNG95" s="17"/>
      <c r="DNH95" s="17"/>
      <c r="DNI95" s="17"/>
      <c r="DNJ95" s="17"/>
      <c r="DNK95" s="17"/>
      <c r="DNL95" s="17"/>
      <c r="DNM95" s="17"/>
      <c r="DNN95" s="17"/>
      <c r="DNO95" s="17"/>
      <c r="DNP95" s="17"/>
      <c r="DNQ95" s="17"/>
      <c r="DNR95" s="17"/>
      <c r="DNS95" s="17"/>
      <c r="DNT95" s="17"/>
      <c r="DNU95" s="17"/>
      <c r="DNV95" s="17"/>
      <c r="DNW95" s="17"/>
      <c r="DNX95" s="17"/>
      <c r="DNY95" s="17"/>
      <c r="DNZ95" s="17"/>
      <c r="DOA95" s="17"/>
      <c r="DOB95" s="17"/>
      <c r="DOC95" s="17"/>
      <c r="DOD95" s="17"/>
      <c r="DOE95" s="17"/>
      <c r="DOF95" s="17"/>
      <c r="DOG95" s="17"/>
      <c r="DOH95" s="17"/>
      <c r="DOI95" s="17"/>
      <c r="DOJ95" s="17"/>
      <c r="DOK95" s="17"/>
      <c r="DOL95" s="17"/>
      <c r="DOM95" s="17"/>
      <c r="DON95" s="17"/>
      <c r="DOO95" s="17"/>
      <c r="DOP95" s="17"/>
      <c r="DOQ95" s="17"/>
      <c r="DOR95" s="17"/>
      <c r="DOS95" s="17"/>
      <c r="DOT95" s="17"/>
      <c r="DOU95" s="17"/>
      <c r="DOV95" s="17"/>
      <c r="DOW95" s="17"/>
      <c r="DOX95" s="17"/>
      <c r="DOY95" s="17"/>
      <c r="DOZ95" s="17"/>
      <c r="DPA95" s="17"/>
      <c r="DPB95" s="17"/>
      <c r="DPC95" s="17"/>
      <c r="DPD95" s="17"/>
      <c r="DPE95" s="17"/>
      <c r="DPF95" s="17"/>
      <c r="DPG95" s="17"/>
      <c r="DPH95" s="17"/>
      <c r="DPI95" s="17"/>
      <c r="DPJ95" s="17"/>
      <c r="DPK95" s="17"/>
      <c r="DPL95" s="17"/>
      <c r="DPM95" s="17"/>
      <c r="DPN95" s="17"/>
      <c r="DPO95" s="17"/>
      <c r="DPP95" s="17"/>
      <c r="DPQ95" s="17"/>
      <c r="DPR95" s="17"/>
      <c r="DPS95" s="17"/>
      <c r="DPT95" s="17"/>
      <c r="DPU95" s="17"/>
      <c r="DPV95" s="17"/>
      <c r="DPW95" s="17"/>
      <c r="DPX95" s="17"/>
      <c r="DPY95" s="17"/>
      <c r="DPZ95" s="17"/>
      <c r="DQA95" s="17"/>
      <c r="DQB95" s="17"/>
      <c r="DQC95" s="17"/>
      <c r="DQD95" s="17"/>
      <c r="DQE95" s="17"/>
      <c r="DQF95" s="17"/>
      <c r="DQG95" s="17"/>
      <c r="DQH95" s="17"/>
      <c r="DQI95" s="17"/>
      <c r="DQJ95" s="17"/>
      <c r="DQK95" s="17"/>
      <c r="DQL95" s="17"/>
      <c r="DQM95" s="17"/>
      <c r="DQN95" s="17"/>
      <c r="DQO95" s="17"/>
      <c r="DQP95" s="17"/>
      <c r="DQQ95" s="17"/>
      <c r="DQR95" s="17"/>
      <c r="DQS95" s="17"/>
      <c r="DQT95" s="17"/>
      <c r="DQU95" s="17"/>
      <c r="DQV95" s="17"/>
      <c r="DQW95" s="17"/>
      <c r="DQX95" s="17"/>
      <c r="DQY95" s="17"/>
      <c r="DQZ95" s="17"/>
      <c r="DRA95" s="17"/>
      <c r="DRB95" s="17"/>
      <c r="DRC95" s="17"/>
      <c r="DRD95" s="17"/>
      <c r="DRE95" s="17"/>
      <c r="DRF95" s="17"/>
      <c r="DRG95" s="17"/>
      <c r="DRH95" s="17"/>
      <c r="DRI95" s="17"/>
      <c r="DRJ95" s="17"/>
      <c r="DRK95" s="17"/>
      <c r="DRL95" s="17"/>
      <c r="DRM95" s="17"/>
      <c r="DRN95" s="17"/>
      <c r="DRO95" s="17"/>
      <c r="DRP95" s="17"/>
      <c r="DRQ95" s="17"/>
      <c r="DRR95" s="17"/>
      <c r="DRS95" s="17"/>
      <c r="DRT95" s="17"/>
      <c r="DRU95" s="17"/>
      <c r="DRV95" s="17"/>
      <c r="DRW95" s="17"/>
      <c r="DRX95" s="17"/>
      <c r="DRY95" s="17"/>
      <c r="DRZ95" s="17"/>
      <c r="DSA95" s="17"/>
      <c r="DSB95" s="17"/>
      <c r="DSC95" s="17"/>
      <c r="DSD95" s="17"/>
      <c r="DSE95" s="17"/>
      <c r="DSF95" s="17"/>
      <c r="DSG95" s="17"/>
      <c r="DSH95" s="17"/>
      <c r="DSI95" s="17"/>
      <c r="DSJ95" s="17"/>
      <c r="DSK95" s="17"/>
      <c r="DSL95" s="17"/>
      <c r="DSM95" s="17"/>
      <c r="DSN95" s="17"/>
      <c r="DSO95" s="17"/>
      <c r="DSP95" s="17"/>
      <c r="DSQ95" s="17"/>
      <c r="DSR95" s="17"/>
      <c r="DSS95" s="17"/>
      <c r="DST95" s="17"/>
      <c r="DSU95" s="17"/>
      <c r="DSV95" s="17"/>
      <c r="DSW95" s="17"/>
      <c r="DSX95" s="17"/>
      <c r="DSY95" s="17"/>
      <c r="DSZ95" s="17"/>
      <c r="DTA95" s="17"/>
      <c r="DTB95" s="17"/>
      <c r="DTC95" s="17"/>
      <c r="DTD95" s="17"/>
      <c r="DTE95" s="17"/>
      <c r="DTF95" s="17"/>
      <c r="DTG95" s="17"/>
      <c r="DTH95" s="17"/>
      <c r="DTI95" s="17"/>
      <c r="DTJ95" s="17"/>
      <c r="DTK95" s="17"/>
      <c r="DTL95" s="17"/>
      <c r="DTM95" s="17"/>
      <c r="DTN95" s="17"/>
      <c r="DTO95" s="17"/>
      <c r="DTP95" s="17"/>
      <c r="DTQ95" s="17"/>
      <c r="DTR95" s="17"/>
      <c r="DTS95" s="17"/>
      <c r="DTT95" s="17"/>
      <c r="DTU95" s="17"/>
      <c r="DTV95" s="17"/>
      <c r="DTW95" s="17"/>
      <c r="DTX95" s="17"/>
      <c r="DTY95" s="17"/>
      <c r="DTZ95" s="17"/>
      <c r="DUA95" s="17"/>
      <c r="DUB95" s="17"/>
      <c r="DUC95" s="17"/>
      <c r="DUD95" s="17"/>
      <c r="DUE95" s="17"/>
      <c r="DUF95" s="17"/>
      <c r="DUG95" s="17"/>
      <c r="DUH95" s="17"/>
      <c r="DUI95" s="17"/>
      <c r="DUJ95" s="17"/>
      <c r="DUK95" s="17"/>
      <c r="DUL95" s="17"/>
      <c r="DUM95" s="17"/>
      <c r="DUN95" s="17"/>
      <c r="DUO95" s="17"/>
      <c r="DUP95" s="17"/>
      <c r="DUQ95" s="17"/>
      <c r="DUR95" s="17"/>
      <c r="DUS95" s="17"/>
      <c r="DUT95" s="17"/>
      <c r="DUU95" s="17"/>
      <c r="DUV95" s="17"/>
      <c r="DUW95" s="17"/>
      <c r="DUX95" s="17"/>
      <c r="DUY95" s="17"/>
      <c r="DUZ95" s="17"/>
      <c r="DVA95" s="17"/>
      <c r="DVB95" s="17"/>
      <c r="DVC95" s="17"/>
      <c r="DVD95" s="17"/>
      <c r="DVE95" s="17"/>
      <c r="DVF95" s="17"/>
      <c r="DVG95" s="17"/>
      <c r="DVH95" s="17"/>
      <c r="DVI95" s="17"/>
      <c r="DVJ95" s="17"/>
      <c r="DVK95" s="17"/>
      <c r="DVL95" s="17"/>
      <c r="DVM95" s="17"/>
      <c r="DVN95" s="17"/>
      <c r="DVO95" s="17"/>
      <c r="DVP95" s="17"/>
      <c r="DVQ95" s="17"/>
      <c r="DVR95" s="17"/>
      <c r="DVS95" s="17"/>
      <c r="DVT95" s="17"/>
      <c r="DVU95" s="17"/>
      <c r="DVV95" s="17"/>
      <c r="DVW95" s="17"/>
      <c r="DVX95" s="17"/>
      <c r="DVY95" s="17"/>
      <c r="DVZ95" s="17"/>
      <c r="DWA95" s="17"/>
      <c r="DWB95" s="17"/>
      <c r="DWC95" s="17"/>
      <c r="DWD95" s="17"/>
      <c r="DWE95" s="17"/>
      <c r="DWF95" s="17"/>
      <c r="DWG95" s="17"/>
      <c r="DWH95" s="17"/>
      <c r="DWI95" s="17"/>
      <c r="DWJ95" s="17"/>
      <c r="DWK95" s="17"/>
      <c r="DWL95" s="17"/>
      <c r="DWM95" s="17"/>
      <c r="DWN95" s="17"/>
      <c r="DWO95" s="17"/>
      <c r="DWP95" s="17"/>
      <c r="DWQ95" s="17"/>
      <c r="DWR95" s="17"/>
      <c r="DWS95" s="17"/>
      <c r="DWT95" s="17"/>
      <c r="DWU95" s="17"/>
      <c r="DWV95" s="17"/>
      <c r="DWW95" s="17"/>
      <c r="DWX95" s="17"/>
      <c r="DWY95" s="17"/>
      <c r="DWZ95" s="17"/>
      <c r="DXA95" s="17"/>
      <c r="DXB95" s="17"/>
      <c r="DXC95" s="17"/>
      <c r="DXD95" s="17"/>
      <c r="DXE95" s="17"/>
      <c r="DXF95" s="17"/>
      <c r="DXG95" s="17"/>
      <c r="DXH95" s="17"/>
      <c r="DXI95" s="17"/>
      <c r="DXJ95" s="17"/>
      <c r="DXK95" s="17"/>
      <c r="DXL95" s="17"/>
      <c r="DXM95" s="17"/>
      <c r="DXN95" s="17"/>
      <c r="DXO95" s="17"/>
      <c r="DXP95" s="17"/>
      <c r="DXQ95" s="17"/>
      <c r="DXR95" s="17"/>
      <c r="DXS95" s="17"/>
      <c r="DXT95" s="17"/>
      <c r="DXU95" s="17"/>
      <c r="DXV95" s="17"/>
      <c r="DXW95" s="17"/>
      <c r="DXX95" s="17"/>
      <c r="DXY95" s="17"/>
      <c r="DXZ95" s="17"/>
      <c r="DYA95" s="17"/>
      <c r="DYB95" s="17"/>
      <c r="DYC95" s="17"/>
      <c r="DYD95" s="17"/>
      <c r="DYE95" s="17"/>
      <c r="DYF95" s="17"/>
      <c r="DYG95" s="17"/>
      <c r="DYH95" s="17"/>
      <c r="DYI95" s="17"/>
      <c r="DYJ95" s="17"/>
      <c r="DYK95" s="17"/>
      <c r="DYL95" s="17"/>
      <c r="DYM95" s="17"/>
      <c r="DYN95" s="17"/>
      <c r="DYO95" s="17"/>
      <c r="DYP95" s="17"/>
      <c r="DYQ95" s="17"/>
      <c r="DYR95" s="17"/>
      <c r="DYS95" s="17"/>
      <c r="DYT95" s="17"/>
      <c r="DYU95" s="17"/>
      <c r="DYV95" s="17"/>
      <c r="DYW95" s="17"/>
      <c r="DYX95" s="17"/>
      <c r="DYY95" s="17"/>
      <c r="DYZ95" s="17"/>
      <c r="DZA95" s="17"/>
      <c r="DZB95" s="17"/>
      <c r="DZC95" s="17"/>
      <c r="DZD95" s="17"/>
      <c r="DZE95" s="17"/>
      <c r="DZF95" s="17"/>
      <c r="DZG95" s="17"/>
      <c r="DZH95" s="17"/>
      <c r="DZI95" s="17"/>
      <c r="DZJ95" s="17"/>
      <c r="DZK95" s="17"/>
      <c r="DZL95" s="17"/>
      <c r="DZM95" s="17"/>
      <c r="DZN95" s="17"/>
      <c r="DZO95" s="17"/>
      <c r="DZP95" s="17"/>
      <c r="DZQ95" s="17"/>
      <c r="DZR95" s="17"/>
      <c r="DZS95" s="17"/>
      <c r="DZT95" s="17"/>
      <c r="DZU95" s="17"/>
      <c r="DZV95" s="17"/>
      <c r="DZW95" s="17"/>
      <c r="DZX95" s="17"/>
      <c r="DZY95" s="17"/>
      <c r="DZZ95" s="17"/>
      <c r="EAA95" s="17"/>
      <c r="EAB95" s="17"/>
      <c r="EAC95" s="17"/>
      <c r="EAD95" s="17"/>
      <c r="EAE95" s="17"/>
      <c r="EAF95" s="17"/>
      <c r="EAG95" s="17"/>
      <c r="EAH95" s="17"/>
      <c r="EAI95" s="17"/>
      <c r="EAJ95" s="17"/>
      <c r="EAK95" s="17"/>
      <c r="EAL95" s="17"/>
      <c r="EAM95" s="17"/>
      <c r="EAN95" s="17"/>
      <c r="EAO95" s="17"/>
      <c r="EAP95" s="17"/>
      <c r="EAQ95" s="17"/>
      <c r="EAR95" s="17"/>
      <c r="EAS95" s="17"/>
      <c r="EAT95" s="17"/>
      <c r="EAU95" s="17"/>
      <c r="EAV95" s="17"/>
      <c r="EAW95" s="17"/>
      <c r="EAX95" s="17"/>
      <c r="EAY95" s="17"/>
      <c r="EAZ95" s="17"/>
      <c r="EBA95" s="17"/>
      <c r="EBB95" s="17"/>
      <c r="EBC95" s="17"/>
      <c r="EBD95" s="17"/>
      <c r="EBE95" s="17"/>
      <c r="EBF95" s="17"/>
      <c r="EBG95" s="17"/>
      <c r="EBH95" s="17"/>
      <c r="EBI95" s="17"/>
      <c r="EBJ95" s="17"/>
      <c r="EBK95" s="17"/>
      <c r="EBL95" s="17"/>
      <c r="EBM95" s="17"/>
      <c r="EBN95" s="17"/>
      <c r="EBO95" s="17"/>
      <c r="EBP95" s="17"/>
      <c r="EBQ95" s="17"/>
      <c r="EBR95" s="17"/>
      <c r="EBS95" s="17"/>
      <c r="EBT95" s="17"/>
      <c r="EBU95" s="17"/>
      <c r="EBV95" s="17"/>
      <c r="EBW95" s="17"/>
      <c r="EBX95" s="17"/>
      <c r="EBY95" s="17"/>
      <c r="EBZ95" s="17"/>
      <c r="ECA95" s="17"/>
      <c r="ECB95" s="17"/>
      <c r="ECC95" s="17"/>
      <c r="ECD95" s="17"/>
      <c r="ECE95" s="17"/>
      <c r="ECF95" s="17"/>
      <c r="ECG95" s="17"/>
      <c r="ECH95" s="17"/>
      <c r="ECI95" s="17"/>
      <c r="ECJ95" s="17"/>
      <c r="ECK95" s="17"/>
      <c r="ECL95" s="17"/>
      <c r="ECM95" s="17"/>
      <c r="ECN95" s="17"/>
      <c r="ECO95" s="17"/>
      <c r="ECP95" s="17"/>
      <c r="ECQ95" s="17"/>
      <c r="ECR95" s="17"/>
      <c r="ECS95" s="17"/>
      <c r="ECT95" s="17"/>
      <c r="ECU95" s="17"/>
      <c r="ECV95" s="17"/>
      <c r="ECW95" s="17"/>
      <c r="ECX95" s="17"/>
      <c r="ECY95" s="17"/>
      <c r="ECZ95" s="17"/>
      <c r="EDA95" s="17"/>
      <c r="EDB95" s="17"/>
      <c r="EDC95" s="17"/>
      <c r="EDD95" s="17"/>
      <c r="EDE95" s="17"/>
      <c r="EDF95" s="17"/>
      <c r="EDG95" s="17"/>
      <c r="EDH95" s="17"/>
      <c r="EDI95" s="17"/>
      <c r="EDJ95" s="17"/>
      <c r="EDK95" s="17"/>
      <c r="EDL95" s="17"/>
      <c r="EDM95" s="17"/>
      <c r="EDN95" s="17"/>
      <c r="EDO95" s="17"/>
      <c r="EDP95" s="17"/>
      <c r="EDQ95" s="17"/>
      <c r="EDR95" s="17"/>
      <c r="EDS95" s="17"/>
      <c r="EDT95" s="17"/>
      <c r="EDU95" s="17"/>
      <c r="EDV95" s="17"/>
      <c r="EDW95" s="17"/>
      <c r="EDX95" s="17"/>
      <c r="EDY95" s="17"/>
      <c r="EDZ95" s="17"/>
      <c r="EEA95" s="17"/>
      <c r="EEB95" s="17"/>
      <c r="EEC95" s="17"/>
      <c r="EED95" s="17"/>
      <c r="EEE95" s="17"/>
      <c r="EEF95" s="17"/>
      <c r="EEG95" s="17"/>
      <c r="EEH95" s="17"/>
      <c r="EEI95" s="17"/>
      <c r="EEJ95" s="17"/>
      <c r="EEK95" s="17"/>
      <c r="EEL95" s="17"/>
      <c r="EEM95" s="17"/>
      <c r="EEN95" s="17"/>
      <c r="EEO95" s="17"/>
      <c r="EEP95" s="17"/>
      <c r="EEQ95" s="17"/>
      <c r="EER95" s="17"/>
      <c r="EES95" s="17"/>
      <c r="EET95" s="17"/>
      <c r="EEU95" s="17"/>
      <c r="EEV95" s="17"/>
      <c r="EEW95" s="17"/>
      <c r="EEX95" s="17"/>
      <c r="EEY95" s="17"/>
      <c r="EEZ95" s="17"/>
      <c r="EFA95" s="17"/>
      <c r="EFB95" s="17"/>
      <c r="EFC95" s="17"/>
      <c r="EFD95" s="17"/>
      <c r="EFE95" s="17"/>
      <c r="EFF95" s="17"/>
      <c r="EFG95" s="17"/>
      <c r="EFH95" s="17"/>
      <c r="EFI95" s="17"/>
      <c r="EFJ95" s="17"/>
      <c r="EFK95" s="17"/>
      <c r="EFL95" s="17"/>
      <c r="EFM95" s="17"/>
      <c r="EFN95" s="17"/>
      <c r="EFO95" s="17"/>
      <c r="EFP95" s="17"/>
      <c r="EFQ95" s="17"/>
      <c r="EFR95" s="17"/>
      <c r="EFS95" s="17"/>
      <c r="EFT95" s="17"/>
      <c r="EFU95" s="17"/>
      <c r="EFV95" s="17"/>
      <c r="EFW95" s="17"/>
      <c r="EFX95" s="17"/>
      <c r="EFY95" s="17"/>
      <c r="EFZ95" s="17"/>
      <c r="EGA95" s="17"/>
      <c r="EGB95" s="17"/>
      <c r="EGC95" s="17"/>
      <c r="EGD95" s="17"/>
      <c r="EGE95" s="17"/>
      <c r="EGF95" s="17"/>
      <c r="EGG95" s="17"/>
      <c r="EGH95" s="17"/>
      <c r="EGI95" s="17"/>
      <c r="EGJ95" s="17"/>
      <c r="EGK95" s="17"/>
      <c r="EGL95" s="17"/>
      <c r="EGM95" s="17"/>
      <c r="EGN95" s="17"/>
      <c r="EGO95" s="17"/>
      <c r="EGP95" s="17"/>
      <c r="EGQ95" s="17"/>
      <c r="EGR95" s="17"/>
      <c r="EGS95" s="17"/>
      <c r="EGT95" s="17"/>
      <c r="EGU95" s="17"/>
      <c r="EGV95" s="17"/>
      <c r="EGW95" s="17"/>
      <c r="EGX95" s="17"/>
      <c r="EGY95" s="17"/>
      <c r="EGZ95" s="17"/>
      <c r="EHA95" s="17"/>
      <c r="EHB95" s="17"/>
      <c r="EHC95" s="17"/>
      <c r="EHD95" s="17"/>
      <c r="EHE95" s="17"/>
      <c r="EHF95" s="17"/>
      <c r="EHG95" s="17"/>
      <c r="EHH95" s="17"/>
      <c r="EHI95" s="17"/>
      <c r="EHJ95" s="17"/>
      <c r="EHK95" s="17"/>
      <c r="EHL95" s="17"/>
      <c r="EHM95" s="17"/>
      <c r="EHN95" s="17"/>
      <c r="EHO95" s="17"/>
      <c r="EHP95" s="17"/>
      <c r="EHQ95" s="17"/>
      <c r="EHR95" s="17"/>
      <c r="EHS95" s="17"/>
      <c r="EHT95" s="17"/>
      <c r="EHU95" s="17"/>
      <c r="EHV95" s="17"/>
      <c r="EHW95" s="17"/>
      <c r="EHX95" s="17"/>
      <c r="EHY95" s="17"/>
      <c r="EHZ95" s="17"/>
      <c r="EIA95" s="17"/>
      <c r="EIB95" s="17"/>
      <c r="EIC95" s="17"/>
      <c r="EID95" s="17"/>
      <c r="EIE95" s="17"/>
      <c r="EIF95" s="17"/>
      <c r="EIG95" s="17"/>
      <c r="EIH95" s="17"/>
      <c r="EII95" s="17"/>
      <c r="EIJ95" s="17"/>
      <c r="EIK95" s="17"/>
      <c r="EIL95" s="17"/>
      <c r="EIM95" s="17"/>
      <c r="EIN95" s="17"/>
      <c r="EIO95" s="17"/>
      <c r="EIP95" s="17"/>
      <c r="EIQ95" s="17"/>
      <c r="EIR95" s="17"/>
      <c r="EIS95" s="17"/>
      <c r="EIT95" s="17"/>
      <c r="EIU95" s="17"/>
      <c r="EIV95" s="17"/>
      <c r="EIW95" s="17"/>
      <c r="EIX95" s="17"/>
      <c r="EIY95" s="17"/>
      <c r="EIZ95" s="17"/>
      <c r="EJA95" s="17"/>
      <c r="EJB95" s="17"/>
      <c r="EJC95" s="17"/>
      <c r="EJD95" s="17"/>
      <c r="EJE95" s="17"/>
      <c r="EJF95" s="17"/>
      <c r="EJG95" s="17"/>
      <c r="EJH95" s="17"/>
      <c r="EJI95" s="17"/>
      <c r="EJJ95" s="17"/>
      <c r="EJK95" s="17"/>
      <c r="EJL95" s="17"/>
      <c r="EJM95" s="17"/>
      <c r="EJN95" s="17"/>
      <c r="EJO95" s="17"/>
      <c r="EJP95" s="17"/>
      <c r="EJQ95" s="17"/>
      <c r="EJR95" s="17"/>
      <c r="EJS95" s="17"/>
      <c r="EJT95" s="17"/>
      <c r="EJU95" s="17"/>
      <c r="EJV95" s="17"/>
      <c r="EJW95" s="17"/>
      <c r="EJX95" s="17"/>
      <c r="EJY95" s="17"/>
      <c r="EJZ95" s="17"/>
      <c r="EKA95" s="17"/>
      <c r="EKB95" s="17"/>
      <c r="EKC95" s="17"/>
      <c r="EKD95" s="17"/>
      <c r="EKE95" s="17"/>
      <c r="EKF95" s="17"/>
      <c r="EKG95" s="17"/>
      <c r="EKH95" s="17"/>
      <c r="EKI95" s="17"/>
      <c r="EKJ95" s="17"/>
      <c r="EKK95" s="17"/>
      <c r="EKL95" s="17"/>
      <c r="EKM95" s="17"/>
      <c r="EKN95" s="17"/>
      <c r="EKO95" s="17"/>
      <c r="EKP95" s="17"/>
      <c r="EKQ95" s="17"/>
      <c r="EKR95" s="17"/>
      <c r="EKS95" s="17"/>
      <c r="EKT95" s="17"/>
      <c r="EKU95" s="17"/>
      <c r="EKV95" s="17"/>
      <c r="EKW95" s="17"/>
      <c r="EKX95" s="17"/>
      <c r="EKY95" s="17"/>
      <c r="EKZ95" s="17"/>
      <c r="ELA95" s="17"/>
      <c r="ELB95" s="17"/>
      <c r="ELC95" s="17"/>
      <c r="ELD95" s="17"/>
      <c r="ELE95" s="17"/>
      <c r="ELF95" s="17"/>
      <c r="ELG95" s="17"/>
      <c r="ELH95" s="17"/>
      <c r="ELI95" s="17"/>
      <c r="ELJ95" s="17"/>
      <c r="ELK95" s="17"/>
      <c r="ELL95" s="17"/>
      <c r="ELM95" s="17"/>
      <c r="ELN95" s="17"/>
      <c r="ELO95" s="17"/>
      <c r="ELP95" s="17"/>
      <c r="ELQ95" s="17"/>
      <c r="ELR95" s="17"/>
      <c r="ELS95" s="17"/>
      <c r="ELT95" s="17"/>
      <c r="ELU95" s="17"/>
      <c r="ELV95" s="17"/>
      <c r="ELW95" s="17"/>
      <c r="ELX95" s="17"/>
      <c r="ELY95" s="17"/>
      <c r="ELZ95" s="17"/>
      <c r="EMA95" s="17"/>
      <c r="EMB95" s="17"/>
      <c r="EMC95" s="17"/>
      <c r="EMD95" s="17"/>
      <c r="EME95" s="17"/>
      <c r="EMF95" s="17"/>
      <c r="EMG95" s="17"/>
      <c r="EMH95" s="17"/>
      <c r="EMI95" s="17"/>
      <c r="EMJ95" s="17"/>
      <c r="EMK95" s="17"/>
      <c r="EML95" s="17"/>
      <c r="EMM95" s="17"/>
      <c r="EMN95" s="17"/>
      <c r="EMO95" s="17"/>
      <c r="EMP95" s="17"/>
      <c r="EMQ95" s="17"/>
      <c r="EMR95" s="17"/>
      <c r="EMS95" s="17"/>
      <c r="EMT95" s="17"/>
      <c r="EMU95" s="17"/>
      <c r="EMV95" s="17"/>
      <c r="EMW95" s="17"/>
      <c r="EMX95" s="17"/>
      <c r="EMY95" s="17"/>
      <c r="EMZ95" s="17"/>
      <c r="ENA95" s="17"/>
      <c r="ENB95" s="17"/>
      <c r="ENC95" s="17"/>
      <c r="END95" s="17"/>
      <c r="ENE95" s="17"/>
      <c r="ENF95" s="17"/>
      <c r="ENG95" s="17"/>
      <c r="ENH95" s="17"/>
      <c r="ENI95" s="17"/>
      <c r="ENJ95" s="17"/>
      <c r="ENK95" s="17"/>
      <c r="ENL95" s="17"/>
      <c r="ENM95" s="17"/>
      <c r="ENN95" s="17"/>
      <c r="ENO95" s="17"/>
      <c r="ENP95" s="17"/>
      <c r="ENQ95" s="17"/>
      <c r="ENR95" s="17"/>
      <c r="ENS95" s="17"/>
      <c r="ENT95" s="17"/>
      <c r="ENU95" s="17"/>
      <c r="ENV95" s="17"/>
      <c r="ENW95" s="17"/>
      <c r="ENX95" s="17"/>
      <c r="ENY95" s="17"/>
      <c r="ENZ95" s="17"/>
      <c r="EOA95" s="17"/>
      <c r="EOB95" s="17"/>
      <c r="EOC95" s="17"/>
      <c r="EOD95" s="17"/>
      <c r="EOE95" s="17"/>
      <c r="EOF95" s="17"/>
      <c r="EOG95" s="17"/>
      <c r="EOH95" s="17"/>
      <c r="EOI95" s="17"/>
      <c r="EOJ95" s="17"/>
      <c r="EOK95" s="17"/>
      <c r="EOL95" s="17"/>
      <c r="EOM95" s="17"/>
      <c r="EON95" s="17"/>
      <c r="EOO95" s="17"/>
      <c r="EOP95" s="17"/>
      <c r="EOQ95" s="17"/>
      <c r="EOR95" s="17"/>
      <c r="EOS95" s="17"/>
      <c r="EOT95" s="17"/>
      <c r="EOU95" s="17"/>
      <c r="EOV95" s="17"/>
      <c r="EOW95" s="17"/>
      <c r="EOX95" s="17"/>
      <c r="EOY95" s="17"/>
      <c r="EOZ95" s="17"/>
      <c r="EPA95" s="17"/>
      <c r="EPB95" s="17"/>
      <c r="EPC95" s="17"/>
      <c r="EPD95" s="17"/>
      <c r="EPE95" s="17"/>
      <c r="EPF95" s="17"/>
      <c r="EPG95" s="17"/>
      <c r="EPH95" s="17"/>
      <c r="EPI95" s="17"/>
      <c r="EPJ95" s="17"/>
      <c r="EPK95" s="17"/>
      <c r="EPL95" s="17"/>
      <c r="EPM95" s="17"/>
      <c r="EPN95" s="17"/>
      <c r="EPO95" s="17"/>
      <c r="EPP95" s="17"/>
      <c r="EPQ95" s="17"/>
      <c r="EPR95" s="17"/>
      <c r="EPS95" s="17"/>
      <c r="EPT95" s="17"/>
      <c r="EPU95" s="17"/>
      <c r="EPV95" s="17"/>
      <c r="EPW95" s="17"/>
      <c r="EPX95" s="17"/>
      <c r="EPY95" s="17"/>
      <c r="EPZ95" s="17"/>
      <c r="EQA95" s="17"/>
      <c r="EQB95" s="17"/>
      <c r="EQC95" s="17"/>
      <c r="EQD95" s="17"/>
      <c r="EQE95" s="17"/>
      <c r="EQF95" s="17"/>
      <c r="EQG95" s="17"/>
      <c r="EQH95" s="17"/>
      <c r="EQI95" s="17"/>
      <c r="EQJ95" s="17"/>
      <c r="EQK95" s="17"/>
      <c r="EQL95" s="17"/>
      <c r="EQM95" s="17"/>
      <c r="EQN95" s="17"/>
      <c r="EQO95" s="17"/>
      <c r="EQP95" s="17"/>
      <c r="EQQ95" s="17"/>
      <c r="EQR95" s="17"/>
      <c r="EQS95" s="17"/>
      <c r="EQT95" s="17"/>
      <c r="EQU95" s="17"/>
      <c r="EQV95" s="17"/>
      <c r="EQW95" s="17"/>
      <c r="EQX95" s="17"/>
      <c r="EQY95" s="17"/>
      <c r="EQZ95" s="17"/>
      <c r="ERA95" s="17"/>
      <c r="ERB95" s="17"/>
      <c r="ERC95" s="17"/>
      <c r="ERD95" s="17"/>
      <c r="ERE95" s="17"/>
      <c r="ERF95" s="17"/>
      <c r="ERG95" s="17"/>
      <c r="ERH95" s="17"/>
      <c r="ERI95" s="17"/>
      <c r="ERJ95" s="17"/>
      <c r="ERK95" s="17"/>
      <c r="ERL95" s="17"/>
      <c r="ERM95" s="17"/>
      <c r="ERN95" s="17"/>
      <c r="ERO95" s="17"/>
      <c r="ERP95" s="17"/>
      <c r="ERQ95" s="17"/>
      <c r="ERR95" s="17"/>
      <c r="ERS95" s="17"/>
      <c r="ERT95" s="17"/>
      <c r="ERU95" s="17"/>
      <c r="ERV95" s="17"/>
      <c r="ERW95" s="17"/>
      <c r="ERX95" s="17"/>
      <c r="ERY95" s="17"/>
      <c r="ERZ95" s="17"/>
      <c r="ESA95" s="17"/>
      <c r="ESB95" s="17"/>
      <c r="ESC95" s="17"/>
      <c r="ESD95" s="17"/>
      <c r="ESE95" s="17"/>
      <c r="ESF95" s="17"/>
      <c r="ESG95" s="17"/>
      <c r="ESH95" s="17"/>
      <c r="ESI95" s="17"/>
      <c r="ESJ95" s="17"/>
      <c r="ESK95" s="17"/>
      <c r="ESL95" s="17"/>
      <c r="ESM95" s="17"/>
      <c r="ESN95" s="17"/>
      <c r="ESO95" s="17"/>
      <c r="ESP95" s="17"/>
      <c r="ESQ95" s="17"/>
      <c r="ESR95" s="17"/>
      <c r="ESS95" s="17"/>
      <c r="EST95" s="17"/>
      <c r="ESU95" s="17"/>
      <c r="ESV95" s="17"/>
      <c r="ESW95" s="17"/>
      <c r="ESX95" s="17"/>
      <c r="ESY95" s="17"/>
      <c r="ESZ95" s="17"/>
      <c r="ETA95" s="17"/>
      <c r="ETB95" s="17"/>
      <c r="ETC95" s="17"/>
      <c r="ETD95" s="17"/>
      <c r="ETE95" s="17"/>
      <c r="ETF95" s="17"/>
      <c r="ETG95" s="17"/>
      <c r="ETH95" s="17"/>
      <c r="ETI95" s="17"/>
      <c r="ETJ95" s="17"/>
      <c r="ETK95" s="17"/>
      <c r="ETL95" s="17"/>
      <c r="ETM95" s="17"/>
      <c r="ETN95" s="17"/>
      <c r="ETO95" s="17"/>
      <c r="ETP95" s="17"/>
      <c r="ETQ95" s="17"/>
      <c r="ETR95" s="17"/>
      <c r="ETS95" s="17"/>
      <c r="ETT95" s="17"/>
      <c r="ETU95" s="17"/>
      <c r="ETV95" s="17"/>
      <c r="ETW95" s="17"/>
      <c r="ETX95" s="17"/>
      <c r="ETY95" s="17"/>
      <c r="ETZ95" s="17"/>
      <c r="EUA95" s="17"/>
      <c r="EUB95" s="17"/>
      <c r="EUC95" s="17"/>
      <c r="EUD95" s="17"/>
      <c r="EUE95" s="17"/>
      <c r="EUF95" s="17"/>
      <c r="EUG95" s="17"/>
      <c r="EUH95" s="17"/>
      <c r="EUI95" s="17"/>
      <c r="EUJ95" s="17"/>
      <c r="EUK95" s="17"/>
      <c r="EUL95" s="17"/>
      <c r="EUM95" s="17"/>
      <c r="EUN95" s="17"/>
      <c r="EUO95" s="17"/>
      <c r="EUP95" s="17"/>
      <c r="EUQ95" s="17"/>
      <c r="EUR95" s="17"/>
      <c r="EUS95" s="17"/>
      <c r="EUT95" s="17"/>
      <c r="EUU95" s="17"/>
      <c r="EUV95" s="17"/>
      <c r="EUW95" s="17"/>
      <c r="EUX95" s="17"/>
      <c r="EUY95" s="17"/>
      <c r="EUZ95" s="17"/>
      <c r="EVA95" s="17"/>
      <c r="EVB95" s="17"/>
      <c r="EVC95" s="17"/>
      <c r="EVD95" s="17"/>
      <c r="EVE95" s="17"/>
      <c r="EVF95" s="17"/>
      <c r="EVG95" s="17"/>
      <c r="EVH95" s="17"/>
      <c r="EVI95" s="17"/>
      <c r="EVJ95" s="17"/>
      <c r="EVK95" s="17"/>
      <c r="EVL95" s="17"/>
      <c r="EVM95" s="17"/>
      <c r="EVN95" s="17"/>
      <c r="EVO95" s="17"/>
      <c r="EVP95" s="17"/>
      <c r="EVQ95" s="17"/>
      <c r="EVR95" s="17"/>
      <c r="EVS95" s="17"/>
      <c r="EVT95" s="17"/>
      <c r="EVU95" s="17"/>
      <c r="EVV95" s="17"/>
      <c r="EVW95" s="17"/>
      <c r="EVX95" s="17"/>
      <c r="EVY95" s="17"/>
      <c r="EVZ95" s="17"/>
      <c r="EWA95" s="17"/>
      <c r="EWB95" s="17"/>
      <c r="EWC95" s="17"/>
      <c r="EWD95" s="17"/>
      <c r="EWE95" s="17"/>
      <c r="EWF95" s="17"/>
      <c r="EWG95" s="17"/>
      <c r="EWH95" s="17"/>
      <c r="EWI95" s="17"/>
      <c r="EWJ95" s="17"/>
      <c r="EWK95" s="17"/>
      <c r="EWL95" s="17"/>
      <c r="EWM95" s="17"/>
      <c r="EWN95" s="17"/>
      <c r="EWO95" s="17"/>
      <c r="EWP95" s="17"/>
      <c r="EWQ95" s="17"/>
      <c r="EWR95" s="17"/>
      <c r="EWS95" s="17"/>
      <c r="EWT95" s="17"/>
      <c r="EWU95" s="17"/>
      <c r="EWV95" s="17"/>
      <c r="EWW95" s="17"/>
      <c r="EWX95" s="17"/>
      <c r="EWY95" s="17"/>
      <c r="EWZ95" s="17"/>
      <c r="EXA95" s="17"/>
      <c r="EXB95" s="17"/>
      <c r="EXC95" s="17"/>
      <c r="EXD95" s="17"/>
      <c r="EXE95" s="17"/>
      <c r="EXF95" s="17"/>
      <c r="EXG95" s="17"/>
      <c r="EXH95" s="17"/>
      <c r="EXI95" s="17"/>
      <c r="EXJ95" s="17"/>
      <c r="EXK95" s="17"/>
      <c r="EXL95" s="17"/>
      <c r="EXM95" s="17"/>
      <c r="EXN95" s="17"/>
      <c r="EXO95" s="17"/>
      <c r="EXP95" s="17"/>
      <c r="EXQ95" s="17"/>
      <c r="EXR95" s="17"/>
      <c r="EXS95" s="17"/>
      <c r="EXT95" s="17"/>
      <c r="EXU95" s="17"/>
      <c r="EXV95" s="17"/>
      <c r="EXW95" s="17"/>
      <c r="EXX95" s="17"/>
      <c r="EXY95" s="17"/>
      <c r="EXZ95" s="17"/>
      <c r="EYA95" s="17"/>
      <c r="EYB95" s="17"/>
      <c r="EYC95" s="17"/>
      <c r="EYD95" s="17"/>
      <c r="EYE95" s="17"/>
      <c r="EYF95" s="17"/>
      <c r="EYG95" s="17"/>
      <c r="EYH95" s="17"/>
      <c r="EYI95" s="17"/>
      <c r="EYJ95" s="17"/>
      <c r="EYK95" s="17"/>
      <c r="EYL95" s="17"/>
      <c r="EYM95" s="17"/>
      <c r="EYN95" s="17"/>
      <c r="EYO95" s="17"/>
      <c r="EYP95" s="17"/>
      <c r="EYQ95" s="17"/>
      <c r="EYR95" s="17"/>
      <c r="EYS95" s="17"/>
      <c r="EYT95" s="17"/>
      <c r="EYU95" s="17"/>
      <c r="EYV95" s="17"/>
      <c r="EYW95" s="17"/>
      <c r="EYX95" s="17"/>
      <c r="EYY95" s="17"/>
      <c r="EYZ95" s="17"/>
      <c r="EZA95" s="17"/>
      <c r="EZB95" s="17"/>
      <c r="EZC95" s="17"/>
      <c r="EZD95" s="17"/>
      <c r="EZE95" s="17"/>
      <c r="EZF95" s="17"/>
      <c r="EZG95" s="17"/>
      <c r="EZH95" s="17"/>
      <c r="EZI95" s="17"/>
      <c r="EZJ95" s="17"/>
      <c r="EZK95" s="17"/>
      <c r="EZL95" s="17"/>
      <c r="EZM95" s="17"/>
      <c r="EZN95" s="17"/>
      <c r="EZO95" s="17"/>
      <c r="EZP95" s="17"/>
      <c r="EZQ95" s="17"/>
      <c r="EZR95" s="17"/>
      <c r="EZS95" s="17"/>
      <c r="EZT95" s="17"/>
      <c r="EZU95" s="17"/>
      <c r="EZV95" s="17"/>
      <c r="EZW95" s="17"/>
      <c r="EZX95" s="17"/>
      <c r="EZY95" s="17"/>
      <c r="EZZ95" s="17"/>
      <c r="FAA95" s="17"/>
      <c r="FAB95" s="17"/>
      <c r="FAC95" s="17"/>
      <c r="FAD95" s="17"/>
      <c r="FAE95" s="17"/>
      <c r="FAF95" s="17"/>
      <c r="FAG95" s="17"/>
      <c r="FAH95" s="17"/>
      <c r="FAI95" s="17"/>
      <c r="FAJ95" s="17"/>
      <c r="FAK95" s="17"/>
      <c r="FAL95" s="17"/>
      <c r="FAM95" s="17"/>
      <c r="FAN95" s="17"/>
      <c r="FAO95" s="17"/>
      <c r="FAP95" s="17"/>
      <c r="FAQ95" s="17"/>
      <c r="FAR95" s="17"/>
      <c r="FAS95" s="17"/>
      <c r="FAT95" s="17"/>
      <c r="FAU95" s="17"/>
      <c r="FAV95" s="17"/>
      <c r="FAW95" s="17"/>
      <c r="FAX95" s="17"/>
      <c r="FAY95" s="17"/>
      <c r="FAZ95" s="17"/>
      <c r="FBA95" s="17"/>
      <c r="FBB95" s="17"/>
      <c r="FBC95" s="17"/>
      <c r="FBD95" s="17"/>
      <c r="FBE95" s="17"/>
      <c r="FBF95" s="17"/>
      <c r="FBG95" s="17"/>
      <c r="FBH95" s="17"/>
      <c r="FBI95" s="17"/>
      <c r="FBJ95" s="17"/>
      <c r="FBK95" s="17"/>
      <c r="FBL95" s="17"/>
      <c r="FBM95" s="17"/>
      <c r="FBN95" s="17"/>
      <c r="FBO95" s="17"/>
      <c r="FBP95" s="17"/>
      <c r="FBQ95" s="17"/>
      <c r="FBR95" s="17"/>
      <c r="FBS95" s="17"/>
      <c r="FBT95" s="17"/>
      <c r="FBU95" s="17"/>
      <c r="FBV95" s="17"/>
      <c r="FBW95" s="17"/>
      <c r="FBX95" s="17"/>
      <c r="FBY95" s="17"/>
      <c r="FBZ95" s="17"/>
      <c r="FCA95" s="17"/>
      <c r="FCB95" s="17"/>
      <c r="FCC95" s="17"/>
      <c r="FCD95" s="17"/>
      <c r="FCE95" s="17"/>
      <c r="FCF95" s="17"/>
      <c r="FCG95" s="17"/>
      <c r="FCH95" s="17"/>
      <c r="FCI95" s="17"/>
      <c r="FCJ95" s="17"/>
      <c r="FCK95" s="17"/>
      <c r="FCL95" s="17"/>
      <c r="FCM95" s="17"/>
      <c r="FCN95" s="17"/>
      <c r="FCO95" s="17"/>
      <c r="FCP95" s="17"/>
      <c r="FCQ95" s="17"/>
      <c r="FCR95" s="17"/>
      <c r="FCS95" s="17"/>
      <c r="FCT95" s="17"/>
      <c r="FCU95" s="17"/>
      <c r="FCV95" s="17"/>
      <c r="FCW95" s="17"/>
      <c r="FCX95" s="17"/>
      <c r="FCY95" s="17"/>
      <c r="FCZ95" s="17"/>
      <c r="FDA95" s="17"/>
      <c r="FDB95" s="17"/>
      <c r="FDC95" s="17"/>
      <c r="FDD95" s="17"/>
      <c r="FDE95" s="17"/>
      <c r="FDF95" s="17"/>
      <c r="FDG95" s="17"/>
      <c r="FDH95" s="17"/>
      <c r="FDI95" s="17"/>
      <c r="FDJ95" s="17"/>
      <c r="FDK95" s="17"/>
      <c r="FDL95" s="17"/>
      <c r="FDM95" s="17"/>
      <c r="FDN95" s="17"/>
      <c r="FDO95" s="17"/>
      <c r="FDP95" s="17"/>
      <c r="FDQ95" s="17"/>
      <c r="FDR95" s="17"/>
      <c r="FDS95" s="17"/>
      <c r="FDT95" s="17"/>
      <c r="FDU95" s="17"/>
      <c r="FDV95" s="17"/>
      <c r="FDW95" s="17"/>
      <c r="FDX95" s="17"/>
      <c r="FDY95" s="17"/>
      <c r="FDZ95" s="17"/>
      <c r="FEA95" s="17"/>
      <c r="FEB95" s="17"/>
      <c r="FEC95" s="17"/>
      <c r="FED95" s="17"/>
      <c r="FEE95" s="17"/>
      <c r="FEF95" s="17"/>
      <c r="FEG95" s="17"/>
      <c r="FEH95" s="17"/>
      <c r="FEI95" s="17"/>
      <c r="FEJ95" s="17"/>
      <c r="FEK95" s="17"/>
      <c r="FEL95" s="17"/>
      <c r="FEM95" s="17"/>
      <c r="FEN95" s="17"/>
      <c r="FEO95" s="17"/>
      <c r="FEP95" s="17"/>
      <c r="FEQ95" s="17"/>
      <c r="FER95" s="17"/>
      <c r="FES95" s="17"/>
      <c r="FET95" s="17"/>
      <c r="FEU95" s="17"/>
      <c r="FEV95" s="17"/>
      <c r="FEW95" s="17"/>
      <c r="FEX95" s="17"/>
      <c r="FEY95" s="17"/>
      <c r="FEZ95" s="17"/>
      <c r="FFA95" s="17"/>
      <c r="FFB95" s="17"/>
      <c r="FFC95" s="17"/>
      <c r="FFD95" s="17"/>
      <c r="FFE95" s="17"/>
      <c r="FFF95" s="17"/>
      <c r="FFG95" s="17"/>
      <c r="FFH95" s="17"/>
      <c r="FFI95" s="17"/>
      <c r="FFJ95" s="17"/>
      <c r="FFK95" s="17"/>
      <c r="FFL95" s="17"/>
      <c r="FFM95" s="17"/>
      <c r="FFN95" s="17"/>
      <c r="FFO95" s="17"/>
      <c r="FFP95" s="17"/>
      <c r="FFQ95" s="17"/>
      <c r="FFR95" s="17"/>
      <c r="FFS95" s="17"/>
      <c r="FFT95" s="17"/>
      <c r="FFU95" s="17"/>
      <c r="FFV95" s="17"/>
      <c r="FFW95" s="17"/>
      <c r="FFX95" s="17"/>
      <c r="FFY95" s="17"/>
      <c r="FFZ95" s="17"/>
      <c r="FGA95" s="17"/>
      <c r="FGB95" s="17"/>
      <c r="FGC95" s="17"/>
      <c r="FGD95" s="17"/>
      <c r="FGE95" s="17"/>
      <c r="FGF95" s="17"/>
      <c r="FGG95" s="17"/>
      <c r="FGH95" s="17"/>
      <c r="FGI95" s="17"/>
      <c r="FGJ95" s="17"/>
      <c r="FGK95" s="17"/>
      <c r="FGL95" s="17"/>
      <c r="FGM95" s="17"/>
      <c r="FGN95" s="17"/>
      <c r="FGO95" s="17"/>
      <c r="FGP95" s="17"/>
      <c r="FGQ95" s="17"/>
      <c r="FGR95" s="17"/>
      <c r="FGS95" s="17"/>
      <c r="FGT95" s="17"/>
      <c r="FGU95" s="17"/>
      <c r="FGV95" s="17"/>
      <c r="FGW95" s="17"/>
      <c r="FGX95" s="17"/>
      <c r="FGY95" s="17"/>
      <c r="FGZ95" s="17"/>
      <c r="FHA95" s="17"/>
      <c r="FHB95" s="17"/>
      <c r="FHC95" s="17"/>
      <c r="FHD95" s="17"/>
      <c r="FHE95" s="17"/>
      <c r="FHF95" s="17"/>
      <c r="FHG95" s="17"/>
      <c r="FHH95" s="17"/>
      <c r="FHI95" s="17"/>
      <c r="FHJ95" s="17"/>
      <c r="FHK95" s="17"/>
      <c r="FHL95" s="17"/>
      <c r="FHM95" s="17"/>
      <c r="FHN95" s="17"/>
      <c r="FHO95" s="17"/>
      <c r="FHP95" s="17"/>
      <c r="FHQ95" s="17"/>
      <c r="FHR95" s="17"/>
      <c r="FHS95" s="17"/>
      <c r="FHT95" s="17"/>
      <c r="FHU95" s="17"/>
      <c r="FHV95" s="17"/>
      <c r="FHW95" s="17"/>
      <c r="FHX95" s="17"/>
      <c r="FHY95" s="17"/>
      <c r="FHZ95" s="17"/>
      <c r="FIA95" s="17"/>
      <c r="FIB95" s="17"/>
      <c r="FIC95" s="17"/>
      <c r="FID95" s="17"/>
      <c r="FIE95" s="17"/>
      <c r="FIF95" s="17"/>
      <c r="FIG95" s="17"/>
      <c r="FIH95" s="17"/>
      <c r="FII95" s="17"/>
      <c r="FIJ95" s="17"/>
      <c r="FIK95" s="17"/>
      <c r="FIL95" s="17"/>
      <c r="FIM95" s="17"/>
      <c r="FIN95" s="17"/>
      <c r="FIO95" s="17"/>
      <c r="FIP95" s="17"/>
      <c r="FIQ95" s="17"/>
      <c r="FIR95" s="17"/>
      <c r="FIS95" s="17"/>
      <c r="FIT95" s="17"/>
      <c r="FIU95" s="17"/>
      <c r="FIV95" s="17"/>
      <c r="FIW95" s="17"/>
      <c r="FIX95" s="17"/>
      <c r="FIY95" s="17"/>
      <c r="FIZ95" s="17"/>
      <c r="FJA95" s="17"/>
      <c r="FJB95" s="17"/>
      <c r="FJC95" s="17"/>
      <c r="FJD95" s="17"/>
      <c r="FJE95" s="17"/>
      <c r="FJF95" s="17"/>
      <c r="FJG95" s="17"/>
      <c r="FJH95" s="17"/>
      <c r="FJI95" s="17"/>
      <c r="FJJ95" s="17"/>
      <c r="FJK95" s="17"/>
      <c r="FJL95" s="17"/>
      <c r="FJM95" s="17"/>
      <c r="FJN95" s="17"/>
      <c r="FJO95" s="17"/>
      <c r="FJP95" s="17"/>
      <c r="FJQ95" s="17"/>
      <c r="FJR95" s="17"/>
      <c r="FJS95" s="17"/>
      <c r="FJT95" s="17"/>
      <c r="FJU95" s="17"/>
      <c r="FJV95" s="17"/>
      <c r="FJW95" s="17"/>
      <c r="FJX95" s="17"/>
      <c r="FJY95" s="17"/>
      <c r="FJZ95" s="17"/>
      <c r="FKA95" s="17"/>
      <c r="FKB95" s="17"/>
      <c r="FKC95" s="17"/>
      <c r="FKD95" s="17"/>
      <c r="FKE95" s="17"/>
      <c r="FKF95" s="17"/>
      <c r="FKG95" s="17"/>
      <c r="FKH95" s="17"/>
      <c r="FKI95" s="17"/>
      <c r="FKJ95" s="17"/>
      <c r="FKK95" s="17"/>
      <c r="FKL95" s="17"/>
      <c r="FKM95" s="17"/>
      <c r="FKN95" s="17"/>
      <c r="FKO95" s="17"/>
      <c r="FKP95" s="17"/>
      <c r="FKQ95" s="17"/>
      <c r="FKR95" s="17"/>
      <c r="FKS95" s="17"/>
      <c r="FKT95" s="17"/>
      <c r="FKU95" s="17"/>
      <c r="FKV95" s="17"/>
      <c r="FKW95" s="17"/>
      <c r="FKX95" s="17"/>
      <c r="FKY95" s="17"/>
      <c r="FKZ95" s="17"/>
      <c r="FLA95" s="17"/>
      <c r="FLB95" s="17"/>
      <c r="FLC95" s="17"/>
      <c r="FLD95" s="17"/>
      <c r="FLE95" s="17"/>
      <c r="FLF95" s="17"/>
      <c r="FLG95" s="17"/>
      <c r="FLH95" s="17"/>
      <c r="FLI95" s="17"/>
      <c r="FLJ95" s="17"/>
      <c r="FLK95" s="17"/>
      <c r="FLL95" s="17"/>
      <c r="FLM95" s="17"/>
      <c r="FLN95" s="17"/>
      <c r="FLO95" s="17"/>
      <c r="FLP95" s="17"/>
      <c r="FLQ95" s="17"/>
      <c r="FLR95" s="17"/>
      <c r="FLS95" s="17"/>
      <c r="FLT95" s="17"/>
      <c r="FLU95" s="17"/>
      <c r="FLV95" s="17"/>
      <c r="FLW95" s="17"/>
      <c r="FLX95" s="17"/>
      <c r="FLY95" s="17"/>
      <c r="FLZ95" s="17"/>
      <c r="FMA95" s="17"/>
      <c r="FMB95" s="17"/>
      <c r="FMC95" s="17"/>
      <c r="FMD95" s="17"/>
      <c r="FME95" s="17"/>
      <c r="FMF95" s="17"/>
      <c r="FMG95" s="17"/>
      <c r="FMH95" s="17"/>
      <c r="FMI95" s="17"/>
      <c r="FMJ95" s="17"/>
      <c r="FMK95" s="17"/>
      <c r="FML95" s="17"/>
      <c r="FMM95" s="17"/>
      <c r="FMN95" s="17"/>
      <c r="FMO95" s="17"/>
      <c r="FMP95" s="17"/>
      <c r="FMQ95" s="17"/>
      <c r="FMR95" s="17"/>
      <c r="FMS95" s="17"/>
      <c r="FMT95" s="17"/>
      <c r="FMU95" s="17"/>
      <c r="FMV95" s="17"/>
      <c r="FMW95" s="17"/>
      <c r="FMX95" s="17"/>
      <c r="FMY95" s="17"/>
      <c r="FMZ95" s="17"/>
      <c r="FNA95" s="17"/>
      <c r="FNB95" s="17"/>
      <c r="FNC95" s="17"/>
      <c r="FND95" s="17"/>
      <c r="FNE95" s="17"/>
      <c r="FNF95" s="17"/>
      <c r="FNG95" s="17"/>
      <c r="FNH95" s="17"/>
      <c r="FNI95" s="17"/>
      <c r="FNJ95" s="17"/>
      <c r="FNK95" s="17"/>
      <c r="FNL95" s="17"/>
      <c r="FNM95" s="17"/>
      <c r="FNN95" s="17"/>
      <c r="FNO95" s="17"/>
      <c r="FNP95" s="17"/>
      <c r="FNQ95" s="17"/>
      <c r="FNR95" s="17"/>
      <c r="FNS95" s="17"/>
      <c r="FNT95" s="17"/>
      <c r="FNU95" s="17"/>
      <c r="FNV95" s="17"/>
      <c r="FNW95" s="17"/>
      <c r="FNX95" s="17"/>
      <c r="FNY95" s="17"/>
      <c r="FNZ95" s="17"/>
      <c r="FOA95" s="17"/>
      <c r="FOB95" s="17"/>
      <c r="FOC95" s="17"/>
      <c r="FOD95" s="17"/>
      <c r="FOE95" s="17"/>
      <c r="FOF95" s="17"/>
      <c r="FOG95" s="17"/>
      <c r="FOH95" s="17"/>
      <c r="FOI95" s="17"/>
      <c r="FOJ95" s="17"/>
      <c r="FOK95" s="17"/>
      <c r="FOL95" s="17"/>
      <c r="FOM95" s="17"/>
      <c r="FON95" s="17"/>
      <c r="FOO95" s="17"/>
      <c r="FOP95" s="17"/>
      <c r="FOQ95" s="17"/>
      <c r="FOR95" s="17"/>
      <c r="FOS95" s="17"/>
      <c r="FOT95" s="17"/>
      <c r="FOU95" s="17"/>
      <c r="FOV95" s="17"/>
      <c r="FOW95" s="17"/>
      <c r="FOX95" s="17"/>
      <c r="FOY95" s="17"/>
      <c r="FOZ95" s="17"/>
      <c r="FPA95" s="17"/>
      <c r="FPB95" s="17"/>
      <c r="FPC95" s="17"/>
      <c r="FPD95" s="17"/>
      <c r="FPE95" s="17"/>
      <c r="FPF95" s="17"/>
      <c r="FPG95" s="17"/>
      <c r="FPH95" s="17"/>
      <c r="FPI95" s="17"/>
      <c r="FPJ95" s="17"/>
      <c r="FPK95" s="17"/>
      <c r="FPL95" s="17"/>
      <c r="FPM95" s="17"/>
      <c r="FPN95" s="17"/>
      <c r="FPO95" s="17"/>
      <c r="FPP95" s="17"/>
      <c r="FPQ95" s="17"/>
      <c r="FPR95" s="17"/>
      <c r="FPS95" s="17"/>
      <c r="FPT95" s="17"/>
      <c r="FPU95" s="17"/>
      <c r="FPV95" s="17"/>
      <c r="FPW95" s="17"/>
      <c r="FPX95" s="17"/>
      <c r="FPY95" s="17"/>
      <c r="FPZ95" s="17"/>
      <c r="FQA95" s="17"/>
      <c r="FQB95" s="17"/>
      <c r="FQC95" s="17"/>
      <c r="FQD95" s="17"/>
      <c r="FQE95" s="17"/>
      <c r="FQF95" s="17"/>
      <c r="FQG95" s="17"/>
      <c r="FQH95" s="17"/>
      <c r="FQI95" s="17"/>
      <c r="FQJ95" s="17"/>
      <c r="FQK95" s="17"/>
      <c r="FQL95" s="17"/>
      <c r="FQM95" s="17"/>
      <c r="FQN95" s="17"/>
      <c r="FQO95" s="17"/>
      <c r="FQP95" s="17"/>
      <c r="FQQ95" s="17"/>
      <c r="FQR95" s="17"/>
      <c r="FQS95" s="17"/>
      <c r="FQT95" s="17"/>
      <c r="FQU95" s="17"/>
      <c r="FQV95" s="17"/>
      <c r="FQW95" s="17"/>
      <c r="FQX95" s="17"/>
      <c r="FQY95" s="17"/>
      <c r="FQZ95" s="17"/>
      <c r="FRA95" s="17"/>
      <c r="FRB95" s="17"/>
      <c r="FRC95" s="17"/>
      <c r="FRD95" s="17"/>
      <c r="FRE95" s="17"/>
      <c r="FRF95" s="17"/>
      <c r="FRG95" s="17"/>
      <c r="FRH95" s="17"/>
      <c r="FRI95" s="17"/>
      <c r="FRJ95" s="17"/>
      <c r="FRK95" s="17"/>
      <c r="FRL95" s="17"/>
      <c r="FRM95" s="17"/>
      <c r="FRN95" s="17"/>
      <c r="FRO95" s="17"/>
      <c r="FRP95" s="17"/>
      <c r="FRQ95" s="17"/>
      <c r="FRR95" s="17"/>
      <c r="FRS95" s="17"/>
      <c r="FRT95" s="17"/>
      <c r="FRU95" s="17"/>
      <c r="FRV95" s="17"/>
      <c r="FRW95" s="17"/>
      <c r="FRX95" s="17"/>
      <c r="FRY95" s="17"/>
      <c r="FRZ95" s="17"/>
      <c r="FSA95" s="17"/>
      <c r="FSB95" s="17"/>
      <c r="FSC95" s="17"/>
      <c r="FSD95" s="17"/>
      <c r="FSE95" s="17"/>
      <c r="FSF95" s="17"/>
      <c r="FSG95" s="17"/>
      <c r="FSH95" s="17"/>
      <c r="FSI95" s="17"/>
      <c r="FSJ95" s="17"/>
      <c r="FSK95" s="17"/>
      <c r="FSL95" s="17"/>
      <c r="FSM95" s="17"/>
      <c r="FSN95" s="17"/>
      <c r="FSO95" s="17"/>
      <c r="FSP95" s="17"/>
      <c r="FSQ95" s="17"/>
      <c r="FSR95" s="17"/>
      <c r="FSS95" s="17"/>
      <c r="FST95" s="17"/>
      <c r="FSU95" s="17"/>
      <c r="FSV95" s="17"/>
      <c r="FSW95" s="17"/>
      <c r="FSX95" s="17"/>
      <c r="FSY95" s="17"/>
      <c r="FSZ95" s="17"/>
      <c r="FTA95" s="17"/>
      <c r="FTB95" s="17"/>
      <c r="FTC95" s="17"/>
      <c r="FTD95" s="17"/>
      <c r="FTE95" s="17"/>
      <c r="FTF95" s="17"/>
      <c r="FTG95" s="17"/>
      <c r="FTH95" s="17"/>
      <c r="FTI95" s="17"/>
      <c r="FTJ95" s="17"/>
      <c r="FTK95" s="17"/>
      <c r="FTL95" s="17"/>
      <c r="FTM95" s="17"/>
      <c r="FTN95" s="17"/>
      <c r="FTO95" s="17"/>
      <c r="FTP95" s="17"/>
      <c r="FTQ95" s="17"/>
      <c r="FTR95" s="17"/>
      <c r="FTS95" s="17"/>
      <c r="FTT95" s="17"/>
      <c r="FTU95" s="17"/>
      <c r="FTV95" s="17"/>
      <c r="FTW95" s="17"/>
      <c r="FTX95" s="17"/>
      <c r="FTY95" s="17"/>
      <c r="FTZ95" s="17"/>
      <c r="FUA95" s="17"/>
      <c r="FUB95" s="17"/>
      <c r="FUC95" s="17"/>
      <c r="FUD95" s="17"/>
      <c r="FUE95" s="17"/>
      <c r="FUF95" s="17"/>
      <c r="FUG95" s="17"/>
      <c r="FUH95" s="17"/>
      <c r="FUI95" s="17"/>
      <c r="FUJ95" s="17"/>
      <c r="FUK95" s="17"/>
      <c r="FUL95" s="17"/>
      <c r="FUM95" s="17"/>
      <c r="FUN95" s="17"/>
      <c r="FUO95" s="17"/>
      <c r="FUP95" s="17"/>
      <c r="FUQ95" s="17"/>
      <c r="FUR95" s="17"/>
      <c r="FUS95" s="17"/>
      <c r="FUT95" s="17"/>
      <c r="FUU95" s="17"/>
      <c r="FUV95" s="17"/>
      <c r="FUW95" s="17"/>
      <c r="FUX95" s="17"/>
      <c r="FUY95" s="17"/>
      <c r="FUZ95" s="17"/>
      <c r="FVA95" s="17"/>
      <c r="FVB95" s="17"/>
      <c r="FVC95" s="17"/>
      <c r="FVD95" s="17"/>
      <c r="FVE95" s="17"/>
      <c r="FVF95" s="17"/>
      <c r="FVG95" s="17"/>
      <c r="FVH95" s="17"/>
      <c r="FVI95" s="17"/>
      <c r="FVJ95" s="17"/>
      <c r="FVK95" s="17"/>
      <c r="FVL95" s="17"/>
      <c r="FVM95" s="17"/>
      <c r="FVN95" s="17"/>
      <c r="FVO95" s="17"/>
      <c r="FVP95" s="17"/>
      <c r="FVQ95" s="17"/>
      <c r="FVR95" s="17"/>
      <c r="FVS95" s="17"/>
      <c r="FVT95" s="17"/>
      <c r="FVU95" s="17"/>
      <c r="FVV95" s="17"/>
      <c r="FVW95" s="17"/>
      <c r="FVX95" s="17"/>
      <c r="FVY95" s="17"/>
      <c r="FVZ95" s="17"/>
      <c r="FWA95" s="17"/>
      <c r="FWB95" s="17"/>
      <c r="FWC95" s="17"/>
      <c r="FWD95" s="17"/>
      <c r="FWE95" s="17"/>
      <c r="FWF95" s="17"/>
      <c r="FWG95" s="17"/>
      <c r="FWH95" s="17"/>
      <c r="FWI95" s="17"/>
      <c r="FWJ95" s="17"/>
      <c r="FWK95" s="17"/>
      <c r="FWL95" s="17"/>
      <c r="FWM95" s="17"/>
      <c r="FWN95" s="17"/>
      <c r="FWO95" s="17"/>
      <c r="FWP95" s="17"/>
      <c r="FWQ95" s="17"/>
      <c r="FWR95" s="17"/>
      <c r="FWS95" s="17"/>
      <c r="FWT95" s="17"/>
      <c r="FWU95" s="17"/>
      <c r="FWV95" s="17"/>
      <c r="FWW95" s="17"/>
      <c r="FWX95" s="17"/>
      <c r="FWY95" s="17"/>
      <c r="FWZ95" s="17"/>
      <c r="FXA95" s="17"/>
      <c r="FXB95" s="17"/>
      <c r="FXC95" s="17"/>
      <c r="FXD95" s="17"/>
      <c r="FXE95" s="17"/>
      <c r="FXF95" s="17"/>
      <c r="FXG95" s="17"/>
      <c r="FXH95" s="17"/>
      <c r="FXI95" s="17"/>
      <c r="FXJ95" s="17"/>
      <c r="FXK95" s="17"/>
      <c r="FXL95" s="17"/>
      <c r="FXM95" s="17"/>
      <c r="FXN95" s="17"/>
      <c r="FXO95" s="17"/>
      <c r="FXP95" s="17"/>
      <c r="FXQ95" s="17"/>
      <c r="FXR95" s="17"/>
      <c r="FXS95" s="17"/>
      <c r="FXT95" s="17"/>
      <c r="FXU95" s="17"/>
      <c r="FXV95" s="17"/>
      <c r="FXW95" s="17"/>
      <c r="FXX95" s="17"/>
      <c r="FXY95" s="17"/>
      <c r="FXZ95" s="17"/>
      <c r="FYA95" s="17"/>
      <c r="FYB95" s="17"/>
      <c r="FYC95" s="17"/>
      <c r="FYD95" s="17"/>
      <c r="FYE95" s="17"/>
      <c r="FYF95" s="17"/>
      <c r="FYG95" s="17"/>
      <c r="FYH95" s="17"/>
      <c r="FYI95" s="17"/>
      <c r="FYJ95" s="17"/>
      <c r="FYK95" s="17"/>
      <c r="FYL95" s="17"/>
      <c r="FYM95" s="17"/>
      <c r="FYN95" s="17"/>
      <c r="FYO95" s="17"/>
      <c r="FYP95" s="17"/>
      <c r="FYQ95" s="17"/>
      <c r="FYR95" s="17"/>
      <c r="FYS95" s="17"/>
      <c r="FYT95" s="17"/>
      <c r="FYU95" s="17"/>
      <c r="FYV95" s="17"/>
      <c r="FYW95" s="17"/>
      <c r="FYX95" s="17"/>
      <c r="FYY95" s="17"/>
      <c r="FYZ95" s="17"/>
      <c r="FZA95" s="17"/>
      <c r="FZB95" s="17"/>
      <c r="FZC95" s="17"/>
      <c r="FZD95" s="17"/>
      <c r="FZE95" s="17"/>
      <c r="FZF95" s="17"/>
      <c r="FZG95" s="17"/>
      <c r="FZH95" s="17"/>
      <c r="FZI95" s="17"/>
      <c r="FZJ95" s="17"/>
      <c r="FZK95" s="17"/>
      <c r="FZL95" s="17"/>
      <c r="FZM95" s="17"/>
      <c r="FZN95" s="17"/>
      <c r="FZO95" s="17"/>
      <c r="FZP95" s="17"/>
      <c r="FZQ95" s="17"/>
      <c r="FZR95" s="17"/>
      <c r="FZS95" s="17"/>
      <c r="FZT95" s="17"/>
      <c r="FZU95" s="17"/>
      <c r="FZV95" s="17"/>
      <c r="FZW95" s="17"/>
      <c r="FZX95" s="17"/>
      <c r="FZY95" s="17"/>
      <c r="FZZ95" s="17"/>
      <c r="GAA95" s="17"/>
      <c r="GAB95" s="17"/>
      <c r="GAC95" s="17"/>
      <c r="GAD95" s="17"/>
      <c r="GAE95" s="17"/>
      <c r="GAF95" s="17"/>
      <c r="GAG95" s="17"/>
      <c r="GAH95" s="17"/>
      <c r="GAI95" s="17"/>
      <c r="GAJ95" s="17"/>
      <c r="GAK95" s="17"/>
      <c r="GAL95" s="17"/>
      <c r="GAM95" s="17"/>
      <c r="GAN95" s="17"/>
      <c r="GAO95" s="17"/>
      <c r="GAP95" s="17"/>
      <c r="GAQ95" s="17"/>
      <c r="GAR95" s="17"/>
      <c r="GAS95" s="17"/>
      <c r="GAT95" s="17"/>
      <c r="GAU95" s="17"/>
      <c r="GAV95" s="17"/>
      <c r="GAW95" s="17"/>
      <c r="GAX95" s="17"/>
      <c r="GAY95" s="17"/>
      <c r="GAZ95" s="17"/>
      <c r="GBA95" s="17"/>
      <c r="GBB95" s="17"/>
      <c r="GBC95" s="17"/>
      <c r="GBD95" s="17"/>
      <c r="GBE95" s="17"/>
      <c r="GBF95" s="17"/>
      <c r="GBG95" s="17"/>
      <c r="GBH95" s="17"/>
      <c r="GBI95" s="17"/>
      <c r="GBJ95" s="17"/>
      <c r="GBK95" s="17"/>
      <c r="GBL95" s="17"/>
      <c r="GBM95" s="17"/>
      <c r="GBN95" s="17"/>
      <c r="GBO95" s="17"/>
      <c r="GBP95" s="17"/>
      <c r="GBQ95" s="17"/>
      <c r="GBR95" s="17"/>
      <c r="GBS95" s="17"/>
      <c r="GBT95" s="17"/>
      <c r="GBU95" s="17"/>
      <c r="GBV95" s="17"/>
      <c r="GBW95" s="17"/>
      <c r="GBX95" s="17"/>
      <c r="GBY95" s="17"/>
      <c r="GBZ95" s="17"/>
      <c r="GCA95" s="17"/>
      <c r="GCB95" s="17"/>
      <c r="GCC95" s="17"/>
      <c r="GCD95" s="17"/>
      <c r="GCE95" s="17"/>
      <c r="GCF95" s="17"/>
      <c r="GCG95" s="17"/>
      <c r="GCH95" s="17"/>
      <c r="GCI95" s="17"/>
      <c r="GCJ95" s="17"/>
      <c r="GCK95" s="17"/>
      <c r="GCL95" s="17"/>
      <c r="GCM95" s="17"/>
      <c r="GCN95" s="17"/>
      <c r="GCO95" s="17"/>
      <c r="GCP95" s="17"/>
      <c r="GCQ95" s="17"/>
      <c r="GCR95" s="17"/>
      <c r="GCS95" s="17"/>
      <c r="GCT95" s="17"/>
      <c r="GCU95" s="17"/>
      <c r="GCV95" s="17"/>
      <c r="GCW95" s="17"/>
      <c r="GCX95" s="17"/>
      <c r="GCY95" s="17"/>
      <c r="GCZ95" s="17"/>
      <c r="GDA95" s="17"/>
      <c r="GDB95" s="17"/>
      <c r="GDC95" s="17"/>
      <c r="GDD95" s="17"/>
      <c r="GDE95" s="17"/>
      <c r="GDF95" s="17"/>
      <c r="GDG95" s="17"/>
      <c r="GDH95" s="17"/>
      <c r="GDI95" s="17"/>
      <c r="GDJ95" s="17"/>
      <c r="GDK95" s="17"/>
      <c r="GDL95" s="17"/>
      <c r="GDM95" s="17"/>
      <c r="GDN95" s="17"/>
      <c r="GDO95" s="17"/>
      <c r="GDP95" s="17"/>
      <c r="GDQ95" s="17"/>
      <c r="GDR95" s="17"/>
      <c r="GDS95" s="17"/>
      <c r="GDT95" s="17"/>
      <c r="GDU95" s="17"/>
      <c r="GDV95" s="17"/>
      <c r="GDW95" s="17"/>
      <c r="GDX95" s="17"/>
      <c r="GDY95" s="17"/>
      <c r="GDZ95" s="17"/>
      <c r="GEA95" s="17"/>
      <c r="GEB95" s="17"/>
      <c r="GEC95" s="17"/>
      <c r="GED95" s="17"/>
      <c r="GEE95" s="17"/>
      <c r="GEF95" s="17"/>
      <c r="GEG95" s="17"/>
      <c r="GEH95" s="17"/>
      <c r="GEI95" s="17"/>
      <c r="GEJ95" s="17"/>
      <c r="GEK95" s="17"/>
      <c r="GEL95" s="17"/>
      <c r="GEM95" s="17"/>
      <c r="GEN95" s="17"/>
      <c r="GEO95" s="17"/>
      <c r="GEP95" s="17"/>
      <c r="GEQ95" s="17"/>
      <c r="GER95" s="17"/>
      <c r="GES95" s="17"/>
      <c r="GET95" s="17"/>
      <c r="GEU95" s="17"/>
      <c r="GEV95" s="17"/>
      <c r="GEW95" s="17"/>
      <c r="GEX95" s="17"/>
      <c r="GEY95" s="17"/>
      <c r="GEZ95" s="17"/>
      <c r="GFA95" s="17"/>
      <c r="GFB95" s="17"/>
      <c r="GFC95" s="17"/>
      <c r="GFD95" s="17"/>
      <c r="GFE95" s="17"/>
      <c r="GFF95" s="17"/>
      <c r="GFG95" s="17"/>
      <c r="GFH95" s="17"/>
      <c r="GFI95" s="17"/>
      <c r="GFJ95" s="17"/>
      <c r="GFK95" s="17"/>
      <c r="GFL95" s="17"/>
      <c r="GFM95" s="17"/>
      <c r="GFN95" s="17"/>
      <c r="GFO95" s="17"/>
      <c r="GFP95" s="17"/>
      <c r="GFQ95" s="17"/>
      <c r="GFR95" s="17"/>
      <c r="GFS95" s="17"/>
      <c r="GFT95" s="17"/>
      <c r="GFU95" s="17"/>
      <c r="GFV95" s="17"/>
      <c r="GFW95" s="17"/>
      <c r="GFX95" s="17"/>
      <c r="GFY95" s="17"/>
      <c r="GFZ95" s="17"/>
      <c r="GGA95" s="17"/>
      <c r="GGB95" s="17"/>
      <c r="GGC95" s="17"/>
      <c r="GGD95" s="17"/>
      <c r="GGE95" s="17"/>
      <c r="GGF95" s="17"/>
      <c r="GGG95" s="17"/>
      <c r="GGH95" s="17"/>
      <c r="GGI95" s="17"/>
      <c r="GGJ95" s="17"/>
      <c r="GGK95" s="17"/>
      <c r="GGL95" s="17"/>
      <c r="GGM95" s="17"/>
      <c r="GGN95" s="17"/>
      <c r="GGO95" s="17"/>
      <c r="GGP95" s="17"/>
      <c r="GGQ95" s="17"/>
      <c r="GGR95" s="17"/>
      <c r="GGS95" s="17"/>
      <c r="GGT95" s="17"/>
      <c r="GGU95" s="17"/>
      <c r="GGV95" s="17"/>
      <c r="GGW95" s="17"/>
      <c r="GGX95" s="17"/>
      <c r="GGY95" s="17"/>
      <c r="GGZ95" s="17"/>
      <c r="GHA95" s="17"/>
      <c r="GHB95" s="17"/>
      <c r="GHC95" s="17"/>
      <c r="GHD95" s="17"/>
      <c r="GHE95" s="17"/>
      <c r="GHF95" s="17"/>
      <c r="GHG95" s="17"/>
      <c r="GHH95" s="17"/>
      <c r="GHI95" s="17"/>
      <c r="GHJ95" s="17"/>
      <c r="GHK95" s="17"/>
      <c r="GHL95" s="17"/>
      <c r="GHM95" s="17"/>
      <c r="GHN95" s="17"/>
      <c r="GHO95" s="17"/>
      <c r="GHP95" s="17"/>
      <c r="GHQ95" s="17"/>
      <c r="GHR95" s="17"/>
      <c r="GHS95" s="17"/>
      <c r="GHT95" s="17"/>
      <c r="GHU95" s="17"/>
      <c r="GHV95" s="17"/>
      <c r="GHW95" s="17"/>
      <c r="GHX95" s="17"/>
      <c r="GHY95" s="17"/>
      <c r="GHZ95" s="17"/>
      <c r="GIA95" s="17"/>
      <c r="GIB95" s="17"/>
      <c r="GIC95" s="17"/>
      <c r="GID95" s="17"/>
      <c r="GIE95" s="17"/>
      <c r="GIF95" s="17"/>
      <c r="GIG95" s="17"/>
      <c r="GIH95" s="17"/>
      <c r="GII95" s="17"/>
      <c r="GIJ95" s="17"/>
      <c r="GIK95" s="17"/>
      <c r="GIL95" s="17"/>
      <c r="GIM95" s="17"/>
      <c r="GIN95" s="17"/>
      <c r="GIO95" s="17"/>
      <c r="GIP95" s="17"/>
      <c r="GIQ95" s="17"/>
      <c r="GIR95" s="17"/>
      <c r="GIS95" s="17"/>
      <c r="GIT95" s="17"/>
      <c r="GIU95" s="17"/>
      <c r="GIV95" s="17"/>
      <c r="GIW95" s="17"/>
      <c r="GIX95" s="17"/>
      <c r="GIY95" s="17"/>
      <c r="GIZ95" s="17"/>
      <c r="GJA95" s="17"/>
      <c r="GJB95" s="17"/>
      <c r="GJC95" s="17"/>
      <c r="GJD95" s="17"/>
      <c r="GJE95" s="17"/>
      <c r="GJF95" s="17"/>
      <c r="GJG95" s="17"/>
      <c r="GJH95" s="17"/>
      <c r="GJI95" s="17"/>
      <c r="GJJ95" s="17"/>
      <c r="GJK95" s="17"/>
      <c r="GJL95" s="17"/>
      <c r="GJM95" s="17"/>
      <c r="GJN95" s="17"/>
      <c r="GJO95" s="17"/>
      <c r="GJP95" s="17"/>
      <c r="GJQ95" s="17"/>
      <c r="GJR95" s="17"/>
      <c r="GJS95" s="17"/>
      <c r="GJT95" s="17"/>
      <c r="GJU95" s="17"/>
      <c r="GJV95" s="17"/>
      <c r="GJW95" s="17"/>
      <c r="GJX95" s="17"/>
      <c r="GJY95" s="17"/>
      <c r="GJZ95" s="17"/>
      <c r="GKA95" s="17"/>
      <c r="GKB95" s="17"/>
      <c r="GKC95" s="17"/>
      <c r="GKD95" s="17"/>
      <c r="GKE95" s="17"/>
      <c r="GKF95" s="17"/>
      <c r="GKG95" s="17"/>
      <c r="GKH95" s="17"/>
      <c r="GKI95" s="17"/>
      <c r="GKJ95" s="17"/>
      <c r="GKK95" s="17"/>
      <c r="GKL95" s="17"/>
      <c r="GKM95" s="17"/>
      <c r="GKN95" s="17"/>
      <c r="GKO95" s="17"/>
      <c r="GKP95" s="17"/>
      <c r="GKQ95" s="17"/>
      <c r="GKR95" s="17"/>
      <c r="GKS95" s="17"/>
      <c r="GKT95" s="17"/>
      <c r="GKU95" s="17"/>
      <c r="GKV95" s="17"/>
      <c r="GKW95" s="17"/>
      <c r="GKX95" s="17"/>
      <c r="GKY95" s="17"/>
      <c r="GKZ95" s="17"/>
      <c r="GLA95" s="17"/>
      <c r="GLB95" s="17"/>
      <c r="GLC95" s="17"/>
      <c r="GLD95" s="17"/>
      <c r="GLE95" s="17"/>
      <c r="GLF95" s="17"/>
      <c r="GLG95" s="17"/>
      <c r="GLH95" s="17"/>
      <c r="GLI95" s="17"/>
      <c r="GLJ95" s="17"/>
      <c r="GLK95" s="17"/>
      <c r="GLL95" s="17"/>
      <c r="GLM95" s="17"/>
      <c r="GLN95" s="17"/>
      <c r="GLO95" s="17"/>
      <c r="GLP95" s="17"/>
      <c r="GLQ95" s="17"/>
      <c r="GLR95" s="17"/>
      <c r="GLS95" s="17"/>
      <c r="GLT95" s="17"/>
      <c r="GLU95" s="17"/>
      <c r="GLV95" s="17"/>
      <c r="GLW95" s="17"/>
      <c r="GLX95" s="17"/>
      <c r="GLY95" s="17"/>
      <c r="GLZ95" s="17"/>
      <c r="GMA95" s="17"/>
      <c r="GMB95" s="17"/>
      <c r="GMC95" s="17"/>
      <c r="GMD95" s="17"/>
      <c r="GME95" s="17"/>
      <c r="GMF95" s="17"/>
      <c r="GMG95" s="17"/>
      <c r="GMH95" s="17"/>
      <c r="GMI95" s="17"/>
      <c r="GMJ95" s="17"/>
      <c r="GMK95" s="17"/>
      <c r="GML95" s="17"/>
      <c r="GMM95" s="17"/>
      <c r="GMN95" s="17"/>
      <c r="GMO95" s="17"/>
      <c r="GMP95" s="17"/>
      <c r="GMQ95" s="17"/>
      <c r="GMR95" s="17"/>
      <c r="GMS95" s="17"/>
      <c r="GMT95" s="17"/>
      <c r="GMU95" s="17"/>
      <c r="GMV95" s="17"/>
      <c r="GMW95" s="17"/>
      <c r="GMX95" s="17"/>
      <c r="GMY95" s="17"/>
      <c r="GMZ95" s="17"/>
      <c r="GNA95" s="17"/>
      <c r="GNB95" s="17"/>
      <c r="GNC95" s="17"/>
      <c r="GND95" s="17"/>
      <c r="GNE95" s="17"/>
      <c r="GNF95" s="17"/>
      <c r="GNG95" s="17"/>
      <c r="GNH95" s="17"/>
      <c r="GNI95" s="17"/>
      <c r="GNJ95" s="17"/>
      <c r="GNK95" s="17"/>
      <c r="GNL95" s="17"/>
      <c r="GNM95" s="17"/>
      <c r="GNN95" s="17"/>
      <c r="GNO95" s="17"/>
      <c r="GNP95" s="17"/>
      <c r="GNQ95" s="17"/>
      <c r="GNR95" s="17"/>
      <c r="GNS95" s="17"/>
      <c r="GNT95" s="17"/>
      <c r="GNU95" s="17"/>
      <c r="GNV95" s="17"/>
      <c r="GNW95" s="17"/>
      <c r="GNX95" s="17"/>
      <c r="GNY95" s="17"/>
      <c r="GNZ95" s="17"/>
      <c r="GOA95" s="17"/>
      <c r="GOB95" s="17"/>
      <c r="GOC95" s="17"/>
      <c r="GOD95" s="17"/>
      <c r="GOE95" s="17"/>
      <c r="GOF95" s="17"/>
      <c r="GOG95" s="17"/>
      <c r="GOH95" s="17"/>
      <c r="GOI95" s="17"/>
      <c r="GOJ95" s="17"/>
      <c r="GOK95" s="17"/>
      <c r="GOL95" s="17"/>
      <c r="GOM95" s="17"/>
      <c r="GON95" s="17"/>
      <c r="GOO95" s="17"/>
      <c r="GOP95" s="17"/>
      <c r="GOQ95" s="17"/>
      <c r="GOR95" s="17"/>
      <c r="GOS95" s="17"/>
      <c r="GOT95" s="17"/>
      <c r="GOU95" s="17"/>
      <c r="GOV95" s="17"/>
      <c r="GOW95" s="17"/>
      <c r="GOX95" s="17"/>
      <c r="GOY95" s="17"/>
      <c r="GOZ95" s="17"/>
      <c r="GPA95" s="17"/>
      <c r="GPB95" s="17"/>
      <c r="GPC95" s="17"/>
      <c r="GPD95" s="17"/>
      <c r="GPE95" s="17"/>
      <c r="GPF95" s="17"/>
      <c r="GPG95" s="17"/>
      <c r="GPH95" s="17"/>
      <c r="GPI95" s="17"/>
      <c r="GPJ95" s="17"/>
      <c r="GPK95" s="17"/>
      <c r="GPL95" s="17"/>
      <c r="GPM95" s="17"/>
      <c r="GPN95" s="17"/>
      <c r="GPO95" s="17"/>
      <c r="GPP95" s="17"/>
      <c r="GPQ95" s="17"/>
      <c r="GPR95" s="17"/>
      <c r="GPS95" s="17"/>
      <c r="GPT95" s="17"/>
      <c r="GPU95" s="17"/>
      <c r="GPV95" s="17"/>
      <c r="GPW95" s="17"/>
      <c r="GPX95" s="17"/>
      <c r="GPY95" s="17"/>
      <c r="GPZ95" s="17"/>
      <c r="GQA95" s="17"/>
      <c r="GQB95" s="17"/>
      <c r="GQC95" s="17"/>
      <c r="GQD95" s="17"/>
      <c r="GQE95" s="17"/>
      <c r="GQF95" s="17"/>
      <c r="GQG95" s="17"/>
      <c r="GQH95" s="17"/>
      <c r="GQI95" s="17"/>
      <c r="GQJ95" s="17"/>
      <c r="GQK95" s="17"/>
      <c r="GQL95" s="17"/>
      <c r="GQM95" s="17"/>
      <c r="GQN95" s="17"/>
      <c r="GQO95" s="17"/>
      <c r="GQP95" s="17"/>
      <c r="GQQ95" s="17"/>
      <c r="GQR95" s="17"/>
      <c r="GQS95" s="17"/>
      <c r="GQT95" s="17"/>
      <c r="GQU95" s="17"/>
      <c r="GQV95" s="17"/>
      <c r="GQW95" s="17"/>
      <c r="GQX95" s="17"/>
      <c r="GQY95" s="17"/>
      <c r="GQZ95" s="17"/>
      <c r="GRA95" s="17"/>
      <c r="GRB95" s="17"/>
      <c r="GRC95" s="17"/>
      <c r="GRD95" s="17"/>
      <c r="GRE95" s="17"/>
      <c r="GRF95" s="17"/>
      <c r="GRG95" s="17"/>
      <c r="GRH95" s="17"/>
      <c r="GRI95" s="17"/>
      <c r="GRJ95" s="17"/>
      <c r="GRK95" s="17"/>
      <c r="GRL95" s="17"/>
      <c r="GRM95" s="17"/>
      <c r="GRN95" s="17"/>
      <c r="GRO95" s="17"/>
      <c r="GRP95" s="17"/>
      <c r="GRQ95" s="17"/>
      <c r="GRR95" s="17"/>
      <c r="GRS95" s="17"/>
      <c r="GRT95" s="17"/>
      <c r="GRU95" s="17"/>
      <c r="GRV95" s="17"/>
      <c r="GRW95" s="17"/>
      <c r="GRX95" s="17"/>
      <c r="GRY95" s="17"/>
      <c r="GRZ95" s="17"/>
      <c r="GSA95" s="17"/>
      <c r="GSB95" s="17"/>
      <c r="GSC95" s="17"/>
      <c r="GSD95" s="17"/>
      <c r="GSE95" s="17"/>
      <c r="GSF95" s="17"/>
      <c r="GSG95" s="17"/>
      <c r="GSH95" s="17"/>
      <c r="GSI95" s="17"/>
      <c r="GSJ95" s="17"/>
      <c r="GSK95" s="17"/>
      <c r="GSL95" s="17"/>
      <c r="GSM95" s="17"/>
      <c r="GSN95" s="17"/>
      <c r="GSO95" s="17"/>
      <c r="GSP95" s="17"/>
      <c r="GSQ95" s="17"/>
      <c r="GSR95" s="17"/>
      <c r="GSS95" s="17"/>
      <c r="GST95" s="17"/>
      <c r="GSU95" s="17"/>
      <c r="GSV95" s="17"/>
      <c r="GSW95" s="17"/>
      <c r="GSX95" s="17"/>
      <c r="GSY95" s="17"/>
      <c r="GSZ95" s="17"/>
      <c r="GTA95" s="17"/>
      <c r="GTB95" s="17"/>
      <c r="GTC95" s="17"/>
      <c r="GTD95" s="17"/>
      <c r="GTE95" s="17"/>
      <c r="GTF95" s="17"/>
      <c r="GTG95" s="17"/>
      <c r="GTH95" s="17"/>
      <c r="GTI95" s="17"/>
      <c r="GTJ95" s="17"/>
      <c r="GTK95" s="17"/>
      <c r="GTL95" s="17"/>
      <c r="GTM95" s="17"/>
      <c r="GTN95" s="17"/>
      <c r="GTO95" s="17"/>
      <c r="GTP95" s="17"/>
      <c r="GTQ95" s="17"/>
      <c r="GTR95" s="17"/>
      <c r="GTS95" s="17"/>
      <c r="GTT95" s="17"/>
      <c r="GTU95" s="17"/>
      <c r="GTV95" s="17"/>
      <c r="GTW95" s="17"/>
      <c r="GTX95" s="17"/>
      <c r="GTY95" s="17"/>
      <c r="GTZ95" s="17"/>
      <c r="GUA95" s="17"/>
      <c r="GUB95" s="17"/>
      <c r="GUC95" s="17"/>
      <c r="GUD95" s="17"/>
      <c r="GUE95" s="17"/>
      <c r="GUF95" s="17"/>
      <c r="GUG95" s="17"/>
      <c r="GUH95" s="17"/>
      <c r="GUI95" s="17"/>
      <c r="GUJ95" s="17"/>
      <c r="GUK95" s="17"/>
      <c r="GUL95" s="17"/>
      <c r="GUM95" s="17"/>
      <c r="GUN95" s="17"/>
      <c r="GUO95" s="17"/>
      <c r="GUP95" s="17"/>
      <c r="GUQ95" s="17"/>
      <c r="GUR95" s="17"/>
      <c r="GUS95" s="17"/>
      <c r="GUT95" s="17"/>
      <c r="GUU95" s="17"/>
      <c r="GUV95" s="17"/>
      <c r="GUW95" s="17"/>
      <c r="GUX95" s="17"/>
      <c r="GUY95" s="17"/>
      <c r="GUZ95" s="17"/>
      <c r="GVA95" s="17"/>
      <c r="GVB95" s="17"/>
      <c r="GVC95" s="17"/>
      <c r="GVD95" s="17"/>
      <c r="GVE95" s="17"/>
      <c r="GVF95" s="17"/>
      <c r="GVG95" s="17"/>
      <c r="GVH95" s="17"/>
      <c r="GVI95" s="17"/>
      <c r="GVJ95" s="17"/>
      <c r="GVK95" s="17"/>
      <c r="GVL95" s="17"/>
      <c r="GVM95" s="17"/>
      <c r="GVN95" s="17"/>
      <c r="GVO95" s="17"/>
      <c r="GVP95" s="17"/>
      <c r="GVQ95" s="17"/>
      <c r="GVR95" s="17"/>
      <c r="GVS95" s="17"/>
      <c r="GVT95" s="17"/>
      <c r="GVU95" s="17"/>
      <c r="GVV95" s="17"/>
      <c r="GVW95" s="17"/>
      <c r="GVX95" s="17"/>
      <c r="GVY95" s="17"/>
      <c r="GVZ95" s="17"/>
      <c r="GWA95" s="17"/>
      <c r="GWB95" s="17"/>
      <c r="GWC95" s="17"/>
      <c r="GWD95" s="17"/>
      <c r="GWE95" s="17"/>
      <c r="GWF95" s="17"/>
      <c r="GWG95" s="17"/>
      <c r="GWH95" s="17"/>
      <c r="GWI95" s="17"/>
      <c r="GWJ95" s="17"/>
      <c r="GWK95" s="17"/>
      <c r="GWL95" s="17"/>
      <c r="GWM95" s="17"/>
      <c r="GWN95" s="17"/>
      <c r="GWO95" s="17"/>
      <c r="GWP95" s="17"/>
      <c r="GWQ95" s="17"/>
      <c r="GWR95" s="17"/>
      <c r="GWS95" s="17"/>
      <c r="GWT95" s="17"/>
      <c r="GWU95" s="17"/>
      <c r="GWV95" s="17"/>
      <c r="GWW95" s="17"/>
      <c r="GWX95" s="17"/>
      <c r="GWY95" s="17"/>
      <c r="GWZ95" s="17"/>
      <c r="GXA95" s="17"/>
      <c r="GXB95" s="17"/>
      <c r="GXC95" s="17"/>
      <c r="GXD95" s="17"/>
      <c r="GXE95" s="17"/>
      <c r="GXF95" s="17"/>
      <c r="GXG95" s="17"/>
      <c r="GXH95" s="17"/>
      <c r="GXI95" s="17"/>
      <c r="GXJ95" s="17"/>
      <c r="GXK95" s="17"/>
      <c r="GXL95" s="17"/>
      <c r="GXM95" s="17"/>
      <c r="GXN95" s="17"/>
      <c r="GXO95" s="17"/>
      <c r="GXP95" s="17"/>
      <c r="GXQ95" s="17"/>
      <c r="GXR95" s="17"/>
      <c r="GXS95" s="17"/>
      <c r="GXT95" s="17"/>
      <c r="GXU95" s="17"/>
      <c r="GXV95" s="17"/>
      <c r="GXW95" s="17"/>
      <c r="GXX95" s="17"/>
      <c r="GXY95" s="17"/>
      <c r="GXZ95" s="17"/>
      <c r="GYA95" s="17"/>
      <c r="GYB95" s="17"/>
      <c r="GYC95" s="17"/>
      <c r="GYD95" s="17"/>
      <c r="GYE95" s="17"/>
      <c r="GYF95" s="17"/>
      <c r="GYG95" s="17"/>
      <c r="GYH95" s="17"/>
      <c r="GYI95" s="17"/>
      <c r="GYJ95" s="17"/>
      <c r="GYK95" s="17"/>
      <c r="GYL95" s="17"/>
      <c r="GYM95" s="17"/>
      <c r="GYN95" s="17"/>
      <c r="GYO95" s="17"/>
      <c r="GYP95" s="17"/>
      <c r="GYQ95" s="17"/>
      <c r="GYR95" s="17"/>
      <c r="GYS95" s="17"/>
      <c r="GYT95" s="17"/>
      <c r="GYU95" s="17"/>
      <c r="GYV95" s="17"/>
      <c r="GYW95" s="17"/>
      <c r="GYX95" s="17"/>
      <c r="GYY95" s="17"/>
      <c r="GYZ95" s="17"/>
      <c r="GZA95" s="17"/>
      <c r="GZB95" s="17"/>
      <c r="GZC95" s="17"/>
      <c r="GZD95" s="17"/>
      <c r="GZE95" s="17"/>
      <c r="GZF95" s="17"/>
      <c r="GZG95" s="17"/>
      <c r="GZH95" s="17"/>
      <c r="GZI95" s="17"/>
      <c r="GZJ95" s="17"/>
      <c r="GZK95" s="17"/>
      <c r="GZL95" s="17"/>
      <c r="GZM95" s="17"/>
      <c r="GZN95" s="17"/>
      <c r="GZO95" s="17"/>
      <c r="GZP95" s="17"/>
      <c r="GZQ95" s="17"/>
      <c r="GZR95" s="17"/>
      <c r="GZS95" s="17"/>
      <c r="GZT95" s="17"/>
      <c r="GZU95" s="17"/>
      <c r="GZV95" s="17"/>
      <c r="GZW95" s="17"/>
      <c r="GZX95" s="17"/>
      <c r="GZY95" s="17"/>
      <c r="GZZ95" s="17"/>
      <c r="HAA95" s="17"/>
      <c r="HAB95" s="17"/>
      <c r="HAC95" s="17"/>
      <c r="HAD95" s="17"/>
      <c r="HAE95" s="17"/>
      <c r="HAF95" s="17"/>
      <c r="HAG95" s="17"/>
      <c r="HAH95" s="17"/>
      <c r="HAI95" s="17"/>
      <c r="HAJ95" s="17"/>
      <c r="HAK95" s="17"/>
      <c r="HAL95" s="17"/>
      <c r="HAM95" s="17"/>
      <c r="HAN95" s="17"/>
      <c r="HAO95" s="17"/>
      <c r="HAP95" s="17"/>
      <c r="HAQ95" s="17"/>
      <c r="HAR95" s="17"/>
      <c r="HAS95" s="17"/>
      <c r="HAT95" s="17"/>
      <c r="HAU95" s="17"/>
      <c r="HAV95" s="17"/>
      <c r="HAW95" s="17"/>
      <c r="HAX95" s="17"/>
      <c r="HAY95" s="17"/>
      <c r="HAZ95" s="17"/>
      <c r="HBA95" s="17"/>
      <c r="HBB95" s="17"/>
      <c r="HBC95" s="17"/>
      <c r="HBD95" s="17"/>
      <c r="HBE95" s="17"/>
      <c r="HBF95" s="17"/>
      <c r="HBG95" s="17"/>
      <c r="HBH95" s="17"/>
      <c r="HBI95" s="17"/>
      <c r="HBJ95" s="17"/>
      <c r="HBK95" s="17"/>
      <c r="HBL95" s="17"/>
      <c r="HBM95" s="17"/>
      <c r="HBN95" s="17"/>
      <c r="HBO95" s="17"/>
      <c r="HBP95" s="17"/>
      <c r="HBQ95" s="17"/>
      <c r="HBR95" s="17"/>
      <c r="HBS95" s="17"/>
      <c r="HBT95" s="17"/>
      <c r="HBU95" s="17"/>
      <c r="HBV95" s="17"/>
      <c r="HBW95" s="17"/>
      <c r="HBX95" s="17"/>
      <c r="HBY95" s="17"/>
      <c r="HBZ95" s="17"/>
      <c r="HCA95" s="17"/>
      <c r="HCB95" s="17"/>
      <c r="HCC95" s="17"/>
      <c r="HCD95" s="17"/>
      <c r="HCE95" s="17"/>
      <c r="HCF95" s="17"/>
      <c r="HCG95" s="17"/>
      <c r="HCH95" s="17"/>
      <c r="HCI95" s="17"/>
      <c r="HCJ95" s="17"/>
      <c r="HCK95" s="17"/>
      <c r="HCL95" s="17"/>
      <c r="HCM95" s="17"/>
      <c r="HCN95" s="17"/>
      <c r="HCO95" s="17"/>
      <c r="HCP95" s="17"/>
      <c r="HCQ95" s="17"/>
      <c r="HCR95" s="17"/>
      <c r="HCS95" s="17"/>
      <c r="HCT95" s="17"/>
      <c r="HCU95" s="17"/>
      <c r="HCV95" s="17"/>
      <c r="HCW95" s="17"/>
      <c r="HCX95" s="17"/>
      <c r="HCY95" s="17"/>
      <c r="HCZ95" s="17"/>
      <c r="HDA95" s="17"/>
      <c r="HDB95" s="17"/>
      <c r="HDC95" s="17"/>
      <c r="HDD95" s="17"/>
      <c r="HDE95" s="17"/>
      <c r="HDF95" s="17"/>
      <c r="HDG95" s="17"/>
      <c r="HDH95" s="17"/>
      <c r="HDI95" s="17"/>
      <c r="HDJ95" s="17"/>
      <c r="HDK95" s="17"/>
      <c r="HDL95" s="17"/>
      <c r="HDM95" s="17"/>
      <c r="HDN95" s="17"/>
      <c r="HDO95" s="17"/>
      <c r="HDP95" s="17"/>
      <c r="HDQ95" s="17"/>
      <c r="HDR95" s="17"/>
      <c r="HDS95" s="17"/>
      <c r="HDT95" s="17"/>
      <c r="HDU95" s="17"/>
      <c r="HDV95" s="17"/>
      <c r="HDW95" s="17"/>
      <c r="HDX95" s="17"/>
      <c r="HDY95" s="17"/>
      <c r="HDZ95" s="17"/>
      <c r="HEA95" s="17"/>
      <c r="HEB95" s="17"/>
      <c r="HEC95" s="17"/>
      <c r="HED95" s="17"/>
      <c r="HEE95" s="17"/>
      <c r="HEF95" s="17"/>
      <c r="HEG95" s="17"/>
      <c r="HEH95" s="17"/>
      <c r="HEI95" s="17"/>
      <c r="HEJ95" s="17"/>
      <c r="HEK95" s="17"/>
      <c r="HEL95" s="17"/>
      <c r="HEM95" s="17"/>
      <c r="HEN95" s="17"/>
      <c r="HEO95" s="17"/>
      <c r="HEP95" s="17"/>
      <c r="HEQ95" s="17"/>
      <c r="HER95" s="17"/>
      <c r="HES95" s="17"/>
      <c r="HET95" s="17"/>
      <c r="HEU95" s="17"/>
      <c r="HEV95" s="17"/>
      <c r="HEW95" s="17"/>
      <c r="HEX95" s="17"/>
      <c r="HEY95" s="17"/>
      <c r="HEZ95" s="17"/>
      <c r="HFA95" s="17"/>
      <c r="HFB95" s="17"/>
      <c r="HFC95" s="17"/>
      <c r="HFD95" s="17"/>
      <c r="HFE95" s="17"/>
      <c r="HFF95" s="17"/>
      <c r="HFG95" s="17"/>
      <c r="HFH95" s="17"/>
      <c r="HFI95" s="17"/>
      <c r="HFJ95" s="17"/>
      <c r="HFK95" s="17"/>
      <c r="HFL95" s="17"/>
      <c r="HFM95" s="17"/>
      <c r="HFN95" s="17"/>
      <c r="HFO95" s="17"/>
      <c r="HFP95" s="17"/>
      <c r="HFQ95" s="17"/>
      <c r="HFR95" s="17"/>
      <c r="HFS95" s="17"/>
      <c r="HFT95" s="17"/>
      <c r="HFU95" s="17"/>
      <c r="HFV95" s="17"/>
      <c r="HFW95" s="17"/>
      <c r="HFX95" s="17"/>
      <c r="HFY95" s="17"/>
      <c r="HFZ95" s="17"/>
      <c r="HGA95" s="17"/>
      <c r="HGB95" s="17"/>
      <c r="HGC95" s="17"/>
      <c r="HGD95" s="17"/>
      <c r="HGE95" s="17"/>
      <c r="HGF95" s="17"/>
      <c r="HGG95" s="17"/>
      <c r="HGH95" s="17"/>
      <c r="HGI95" s="17"/>
      <c r="HGJ95" s="17"/>
      <c r="HGK95" s="17"/>
      <c r="HGL95" s="17"/>
      <c r="HGM95" s="17"/>
      <c r="HGN95" s="17"/>
      <c r="HGO95" s="17"/>
      <c r="HGP95" s="17"/>
      <c r="HGQ95" s="17"/>
      <c r="HGR95" s="17"/>
      <c r="HGS95" s="17"/>
      <c r="HGT95" s="17"/>
      <c r="HGU95" s="17"/>
      <c r="HGV95" s="17"/>
      <c r="HGW95" s="17"/>
      <c r="HGX95" s="17"/>
      <c r="HGY95" s="17"/>
      <c r="HGZ95" s="17"/>
      <c r="HHA95" s="17"/>
      <c r="HHB95" s="17"/>
      <c r="HHC95" s="17"/>
      <c r="HHD95" s="17"/>
      <c r="HHE95" s="17"/>
      <c r="HHF95" s="17"/>
      <c r="HHG95" s="17"/>
      <c r="HHH95" s="17"/>
      <c r="HHI95" s="17"/>
      <c r="HHJ95" s="17"/>
      <c r="HHK95" s="17"/>
      <c r="HHL95" s="17"/>
      <c r="HHM95" s="17"/>
      <c r="HHN95" s="17"/>
      <c r="HHO95" s="17"/>
      <c r="HHP95" s="17"/>
      <c r="HHQ95" s="17"/>
      <c r="HHR95" s="17"/>
      <c r="HHS95" s="17"/>
      <c r="HHT95" s="17"/>
      <c r="HHU95" s="17"/>
      <c r="HHV95" s="17"/>
      <c r="HHW95" s="17"/>
      <c r="HHX95" s="17"/>
      <c r="HHY95" s="17"/>
      <c r="HHZ95" s="17"/>
      <c r="HIA95" s="17"/>
      <c r="HIB95" s="17"/>
      <c r="HIC95" s="17"/>
      <c r="HID95" s="17"/>
      <c r="HIE95" s="17"/>
      <c r="HIF95" s="17"/>
      <c r="HIG95" s="17"/>
      <c r="HIH95" s="17"/>
      <c r="HII95" s="17"/>
      <c r="HIJ95" s="17"/>
      <c r="HIK95" s="17"/>
      <c r="HIL95" s="17"/>
      <c r="HIM95" s="17"/>
      <c r="HIN95" s="17"/>
      <c r="HIO95" s="17"/>
      <c r="HIP95" s="17"/>
      <c r="HIQ95" s="17"/>
      <c r="HIR95" s="17"/>
      <c r="HIS95" s="17"/>
      <c r="HIT95" s="17"/>
      <c r="HIU95" s="17"/>
      <c r="HIV95" s="17"/>
      <c r="HIW95" s="17"/>
      <c r="HIX95" s="17"/>
      <c r="HIY95" s="17"/>
      <c r="HIZ95" s="17"/>
      <c r="HJA95" s="17"/>
      <c r="HJB95" s="17"/>
      <c r="HJC95" s="17"/>
      <c r="HJD95" s="17"/>
      <c r="HJE95" s="17"/>
      <c r="HJF95" s="17"/>
      <c r="HJG95" s="17"/>
      <c r="HJH95" s="17"/>
      <c r="HJI95" s="17"/>
      <c r="HJJ95" s="17"/>
      <c r="HJK95" s="17"/>
      <c r="HJL95" s="17"/>
      <c r="HJM95" s="17"/>
      <c r="HJN95" s="17"/>
      <c r="HJO95" s="17"/>
      <c r="HJP95" s="17"/>
      <c r="HJQ95" s="17"/>
      <c r="HJR95" s="17"/>
      <c r="HJS95" s="17"/>
      <c r="HJT95" s="17"/>
      <c r="HJU95" s="17"/>
      <c r="HJV95" s="17"/>
      <c r="HJW95" s="17"/>
      <c r="HJX95" s="17"/>
      <c r="HJY95" s="17"/>
      <c r="HJZ95" s="17"/>
      <c r="HKA95" s="17"/>
      <c r="HKB95" s="17"/>
      <c r="HKC95" s="17"/>
      <c r="HKD95" s="17"/>
      <c r="HKE95" s="17"/>
      <c r="HKF95" s="17"/>
      <c r="HKG95" s="17"/>
      <c r="HKH95" s="17"/>
      <c r="HKI95" s="17"/>
      <c r="HKJ95" s="17"/>
      <c r="HKK95" s="17"/>
      <c r="HKL95" s="17"/>
      <c r="HKM95" s="17"/>
      <c r="HKN95" s="17"/>
      <c r="HKO95" s="17"/>
      <c r="HKP95" s="17"/>
      <c r="HKQ95" s="17"/>
      <c r="HKR95" s="17"/>
      <c r="HKS95" s="17"/>
      <c r="HKT95" s="17"/>
      <c r="HKU95" s="17"/>
      <c r="HKV95" s="17"/>
      <c r="HKW95" s="17"/>
      <c r="HKX95" s="17"/>
      <c r="HKY95" s="17"/>
      <c r="HKZ95" s="17"/>
      <c r="HLA95" s="17"/>
      <c r="HLB95" s="17"/>
      <c r="HLC95" s="17"/>
      <c r="HLD95" s="17"/>
      <c r="HLE95" s="17"/>
      <c r="HLF95" s="17"/>
      <c r="HLG95" s="17"/>
      <c r="HLH95" s="17"/>
      <c r="HLI95" s="17"/>
      <c r="HLJ95" s="17"/>
      <c r="HLK95" s="17"/>
      <c r="HLL95" s="17"/>
      <c r="HLM95" s="17"/>
      <c r="HLN95" s="17"/>
      <c r="HLO95" s="17"/>
      <c r="HLP95" s="17"/>
      <c r="HLQ95" s="17"/>
      <c r="HLR95" s="17"/>
      <c r="HLS95" s="17"/>
      <c r="HLT95" s="17"/>
      <c r="HLU95" s="17"/>
      <c r="HLV95" s="17"/>
      <c r="HLW95" s="17"/>
      <c r="HLX95" s="17"/>
      <c r="HLY95" s="17"/>
      <c r="HLZ95" s="17"/>
      <c r="HMA95" s="17"/>
      <c r="HMB95" s="17"/>
      <c r="HMC95" s="17"/>
      <c r="HMD95" s="17"/>
      <c r="HME95" s="17"/>
      <c r="HMF95" s="17"/>
      <c r="HMG95" s="17"/>
      <c r="HMH95" s="17"/>
      <c r="HMI95" s="17"/>
      <c r="HMJ95" s="17"/>
      <c r="HMK95" s="17"/>
      <c r="HML95" s="17"/>
      <c r="HMM95" s="17"/>
      <c r="HMN95" s="17"/>
      <c r="HMO95" s="17"/>
      <c r="HMP95" s="17"/>
      <c r="HMQ95" s="17"/>
      <c r="HMR95" s="17"/>
      <c r="HMS95" s="17"/>
      <c r="HMT95" s="17"/>
      <c r="HMU95" s="17"/>
      <c r="HMV95" s="17"/>
      <c r="HMW95" s="17"/>
      <c r="HMX95" s="17"/>
      <c r="HMY95" s="17"/>
      <c r="HMZ95" s="17"/>
      <c r="HNA95" s="17"/>
      <c r="HNB95" s="17"/>
      <c r="HNC95" s="17"/>
      <c r="HND95" s="17"/>
      <c r="HNE95" s="17"/>
      <c r="HNF95" s="17"/>
      <c r="HNG95" s="17"/>
      <c r="HNH95" s="17"/>
      <c r="HNI95" s="17"/>
      <c r="HNJ95" s="17"/>
      <c r="HNK95" s="17"/>
      <c r="HNL95" s="17"/>
      <c r="HNM95" s="17"/>
      <c r="HNN95" s="17"/>
      <c r="HNO95" s="17"/>
      <c r="HNP95" s="17"/>
      <c r="HNQ95" s="17"/>
      <c r="HNR95" s="17"/>
      <c r="HNS95" s="17"/>
      <c r="HNT95" s="17"/>
      <c r="HNU95" s="17"/>
      <c r="HNV95" s="17"/>
      <c r="HNW95" s="17"/>
      <c r="HNX95" s="17"/>
      <c r="HNY95" s="17"/>
      <c r="HNZ95" s="17"/>
      <c r="HOA95" s="17"/>
      <c r="HOB95" s="17"/>
      <c r="HOC95" s="17"/>
      <c r="HOD95" s="17"/>
      <c r="HOE95" s="17"/>
      <c r="HOF95" s="17"/>
      <c r="HOG95" s="17"/>
      <c r="HOH95" s="17"/>
      <c r="HOI95" s="17"/>
      <c r="HOJ95" s="17"/>
      <c r="HOK95" s="17"/>
      <c r="HOL95" s="17"/>
      <c r="HOM95" s="17"/>
      <c r="HON95" s="17"/>
      <c r="HOO95" s="17"/>
      <c r="HOP95" s="17"/>
      <c r="HOQ95" s="17"/>
      <c r="HOR95" s="17"/>
      <c r="HOS95" s="17"/>
      <c r="HOT95" s="17"/>
      <c r="HOU95" s="17"/>
      <c r="HOV95" s="17"/>
      <c r="HOW95" s="17"/>
      <c r="HOX95" s="17"/>
      <c r="HOY95" s="17"/>
      <c r="HOZ95" s="17"/>
      <c r="HPA95" s="17"/>
      <c r="HPB95" s="17"/>
      <c r="HPC95" s="17"/>
      <c r="HPD95" s="17"/>
      <c r="HPE95" s="17"/>
      <c r="HPF95" s="17"/>
      <c r="HPG95" s="17"/>
      <c r="HPH95" s="17"/>
      <c r="HPI95" s="17"/>
      <c r="HPJ95" s="17"/>
      <c r="HPK95" s="17"/>
      <c r="HPL95" s="17"/>
      <c r="HPM95" s="17"/>
      <c r="HPN95" s="17"/>
      <c r="HPO95" s="17"/>
      <c r="HPP95" s="17"/>
      <c r="HPQ95" s="17"/>
      <c r="HPR95" s="17"/>
      <c r="HPS95" s="17"/>
      <c r="HPT95" s="17"/>
      <c r="HPU95" s="17"/>
      <c r="HPV95" s="17"/>
      <c r="HPW95" s="17"/>
      <c r="HPX95" s="17"/>
      <c r="HPY95" s="17"/>
      <c r="HPZ95" s="17"/>
      <c r="HQA95" s="17"/>
      <c r="HQB95" s="17"/>
      <c r="HQC95" s="17"/>
      <c r="HQD95" s="17"/>
      <c r="HQE95" s="17"/>
      <c r="HQF95" s="17"/>
      <c r="HQG95" s="17"/>
      <c r="HQH95" s="17"/>
      <c r="HQI95" s="17"/>
      <c r="HQJ95" s="17"/>
      <c r="HQK95" s="17"/>
      <c r="HQL95" s="17"/>
      <c r="HQM95" s="17"/>
      <c r="HQN95" s="17"/>
      <c r="HQO95" s="17"/>
      <c r="HQP95" s="17"/>
      <c r="HQQ95" s="17"/>
      <c r="HQR95" s="17"/>
      <c r="HQS95" s="17"/>
      <c r="HQT95" s="17"/>
      <c r="HQU95" s="17"/>
      <c r="HQV95" s="17"/>
      <c r="HQW95" s="17"/>
      <c r="HQX95" s="17"/>
      <c r="HQY95" s="17"/>
      <c r="HQZ95" s="17"/>
      <c r="HRA95" s="17"/>
      <c r="HRB95" s="17"/>
      <c r="HRC95" s="17"/>
      <c r="HRD95" s="17"/>
      <c r="HRE95" s="17"/>
      <c r="HRF95" s="17"/>
      <c r="HRG95" s="17"/>
      <c r="HRH95" s="17"/>
      <c r="HRI95" s="17"/>
      <c r="HRJ95" s="17"/>
      <c r="HRK95" s="17"/>
      <c r="HRL95" s="17"/>
      <c r="HRM95" s="17"/>
      <c r="HRN95" s="17"/>
      <c r="HRO95" s="17"/>
      <c r="HRP95" s="17"/>
      <c r="HRQ95" s="17"/>
      <c r="HRR95" s="17"/>
      <c r="HRS95" s="17"/>
      <c r="HRT95" s="17"/>
      <c r="HRU95" s="17"/>
      <c r="HRV95" s="17"/>
      <c r="HRW95" s="17"/>
      <c r="HRX95" s="17"/>
      <c r="HRY95" s="17"/>
      <c r="HRZ95" s="17"/>
      <c r="HSA95" s="17"/>
      <c r="HSB95" s="17"/>
      <c r="HSC95" s="17"/>
      <c r="HSD95" s="17"/>
      <c r="HSE95" s="17"/>
      <c r="HSF95" s="17"/>
      <c r="HSG95" s="17"/>
      <c r="HSH95" s="17"/>
      <c r="HSI95" s="17"/>
      <c r="HSJ95" s="17"/>
      <c r="HSK95" s="17"/>
      <c r="HSL95" s="17"/>
      <c r="HSM95" s="17"/>
      <c r="HSN95" s="17"/>
      <c r="HSO95" s="17"/>
      <c r="HSP95" s="17"/>
      <c r="HSQ95" s="17"/>
      <c r="HSR95" s="17"/>
      <c r="HSS95" s="17"/>
      <c r="HST95" s="17"/>
      <c r="HSU95" s="17"/>
      <c r="HSV95" s="17"/>
      <c r="HSW95" s="17"/>
      <c r="HSX95" s="17"/>
      <c r="HSY95" s="17"/>
      <c r="HSZ95" s="17"/>
      <c r="HTA95" s="17"/>
      <c r="HTB95" s="17"/>
      <c r="HTC95" s="17"/>
      <c r="HTD95" s="17"/>
      <c r="HTE95" s="17"/>
      <c r="HTF95" s="17"/>
      <c r="HTG95" s="17"/>
      <c r="HTH95" s="17"/>
      <c r="HTI95" s="17"/>
      <c r="HTJ95" s="17"/>
      <c r="HTK95" s="17"/>
      <c r="HTL95" s="17"/>
      <c r="HTM95" s="17"/>
      <c r="HTN95" s="17"/>
      <c r="HTO95" s="17"/>
      <c r="HTP95" s="17"/>
      <c r="HTQ95" s="17"/>
      <c r="HTR95" s="17"/>
      <c r="HTS95" s="17"/>
      <c r="HTT95" s="17"/>
      <c r="HTU95" s="17"/>
      <c r="HTV95" s="17"/>
      <c r="HTW95" s="17"/>
      <c r="HTX95" s="17"/>
      <c r="HTY95" s="17"/>
      <c r="HTZ95" s="17"/>
      <c r="HUA95" s="17"/>
      <c r="HUB95" s="17"/>
      <c r="HUC95" s="17"/>
      <c r="HUD95" s="17"/>
      <c r="HUE95" s="17"/>
      <c r="HUF95" s="17"/>
      <c r="HUG95" s="17"/>
      <c r="HUH95" s="17"/>
      <c r="HUI95" s="17"/>
      <c r="HUJ95" s="17"/>
      <c r="HUK95" s="17"/>
      <c r="HUL95" s="17"/>
      <c r="HUM95" s="17"/>
      <c r="HUN95" s="17"/>
      <c r="HUO95" s="17"/>
      <c r="HUP95" s="17"/>
      <c r="HUQ95" s="17"/>
      <c r="HUR95" s="17"/>
      <c r="HUS95" s="17"/>
      <c r="HUT95" s="17"/>
      <c r="HUU95" s="17"/>
      <c r="HUV95" s="17"/>
      <c r="HUW95" s="17"/>
      <c r="HUX95" s="17"/>
      <c r="HUY95" s="17"/>
      <c r="HUZ95" s="17"/>
      <c r="HVA95" s="17"/>
      <c r="HVB95" s="17"/>
      <c r="HVC95" s="17"/>
      <c r="HVD95" s="17"/>
      <c r="HVE95" s="17"/>
      <c r="HVF95" s="17"/>
      <c r="HVG95" s="17"/>
      <c r="HVH95" s="17"/>
      <c r="HVI95" s="17"/>
      <c r="HVJ95" s="17"/>
      <c r="HVK95" s="17"/>
      <c r="HVL95" s="17"/>
      <c r="HVM95" s="17"/>
      <c r="HVN95" s="17"/>
      <c r="HVO95" s="17"/>
      <c r="HVP95" s="17"/>
      <c r="HVQ95" s="17"/>
      <c r="HVR95" s="17"/>
      <c r="HVS95" s="17"/>
      <c r="HVT95" s="17"/>
      <c r="HVU95" s="17"/>
      <c r="HVV95" s="17"/>
      <c r="HVW95" s="17"/>
      <c r="HVX95" s="17"/>
      <c r="HVY95" s="17"/>
      <c r="HVZ95" s="17"/>
      <c r="HWA95" s="17"/>
      <c r="HWB95" s="17"/>
      <c r="HWC95" s="17"/>
      <c r="HWD95" s="17"/>
      <c r="HWE95" s="17"/>
      <c r="HWF95" s="17"/>
      <c r="HWG95" s="17"/>
      <c r="HWH95" s="17"/>
      <c r="HWI95" s="17"/>
      <c r="HWJ95" s="17"/>
      <c r="HWK95" s="17"/>
      <c r="HWL95" s="17"/>
      <c r="HWM95" s="17"/>
      <c r="HWN95" s="17"/>
      <c r="HWO95" s="17"/>
      <c r="HWP95" s="17"/>
      <c r="HWQ95" s="17"/>
      <c r="HWR95" s="17"/>
      <c r="HWS95" s="17"/>
      <c r="HWT95" s="17"/>
      <c r="HWU95" s="17"/>
      <c r="HWV95" s="17"/>
      <c r="HWW95" s="17"/>
      <c r="HWX95" s="17"/>
      <c r="HWY95" s="17"/>
      <c r="HWZ95" s="17"/>
      <c r="HXA95" s="17"/>
      <c r="HXB95" s="17"/>
      <c r="HXC95" s="17"/>
      <c r="HXD95" s="17"/>
      <c r="HXE95" s="17"/>
      <c r="HXF95" s="17"/>
      <c r="HXG95" s="17"/>
      <c r="HXH95" s="17"/>
      <c r="HXI95" s="17"/>
      <c r="HXJ95" s="17"/>
      <c r="HXK95" s="17"/>
      <c r="HXL95" s="17"/>
      <c r="HXM95" s="17"/>
      <c r="HXN95" s="17"/>
      <c r="HXO95" s="17"/>
      <c r="HXP95" s="17"/>
      <c r="HXQ95" s="17"/>
      <c r="HXR95" s="17"/>
      <c r="HXS95" s="17"/>
      <c r="HXT95" s="17"/>
      <c r="HXU95" s="17"/>
      <c r="HXV95" s="17"/>
      <c r="HXW95" s="17"/>
      <c r="HXX95" s="17"/>
      <c r="HXY95" s="17"/>
      <c r="HXZ95" s="17"/>
      <c r="HYA95" s="17"/>
      <c r="HYB95" s="17"/>
      <c r="HYC95" s="17"/>
      <c r="HYD95" s="17"/>
      <c r="HYE95" s="17"/>
      <c r="HYF95" s="17"/>
      <c r="HYG95" s="17"/>
      <c r="HYH95" s="17"/>
      <c r="HYI95" s="17"/>
      <c r="HYJ95" s="17"/>
      <c r="HYK95" s="17"/>
      <c r="HYL95" s="17"/>
      <c r="HYM95" s="17"/>
      <c r="HYN95" s="17"/>
      <c r="HYO95" s="17"/>
      <c r="HYP95" s="17"/>
      <c r="HYQ95" s="17"/>
      <c r="HYR95" s="17"/>
      <c r="HYS95" s="17"/>
      <c r="HYT95" s="17"/>
      <c r="HYU95" s="17"/>
      <c r="HYV95" s="17"/>
      <c r="HYW95" s="17"/>
      <c r="HYX95" s="17"/>
      <c r="HYY95" s="17"/>
      <c r="HYZ95" s="17"/>
      <c r="HZA95" s="17"/>
      <c r="HZB95" s="17"/>
      <c r="HZC95" s="17"/>
      <c r="HZD95" s="17"/>
      <c r="HZE95" s="17"/>
      <c r="HZF95" s="17"/>
      <c r="HZG95" s="17"/>
      <c r="HZH95" s="17"/>
      <c r="HZI95" s="17"/>
      <c r="HZJ95" s="17"/>
      <c r="HZK95" s="17"/>
      <c r="HZL95" s="17"/>
      <c r="HZM95" s="17"/>
      <c r="HZN95" s="17"/>
      <c r="HZO95" s="17"/>
      <c r="HZP95" s="17"/>
      <c r="HZQ95" s="17"/>
      <c r="HZR95" s="17"/>
      <c r="HZS95" s="17"/>
      <c r="HZT95" s="17"/>
      <c r="HZU95" s="17"/>
      <c r="HZV95" s="17"/>
      <c r="HZW95" s="17"/>
      <c r="HZX95" s="17"/>
      <c r="HZY95" s="17"/>
      <c r="HZZ95" s="17"/>
      <c r="IAA95" s="17"/>
      <c r="IAB95" s="17"/>
      <c r="IAC95" s="17"/>
      <c r="IAD95" s="17"/>
      <c r="IAE95" s="17"/>
      <c r="IAF95" s="17"/>
      <c r="IAG95" s="17"/>
      <c r="IAH95" s="17"/>
      <c r="IAI95" s="17"/>
      <c r="IAJ95" s="17"/>
      <c r="IAK95" s="17"/>
      <c r="IAL95" s="17"/>
      <c r="IAM95" s="17"/>
      <c r="IAN95" s="17"/>
      <c r="IAO95" s="17"/>
      <c r="IAP95" s="17"/>
      <c r="IAQ95" s="17"/>
      <c r="IAR95" s="17"/>
      <c r="IAS95" s="17"/>
      <c r="IAT95" s="17"/>
      <c r="IAU95" s="17"/>
      <c r="IAV95" s="17"/>
      <c r="IAW95" s="17"/>
      <c r="IAX95" s="17"/>
      <c r="IAY95" s="17"/>
      <c r="IAZ95" s="17"/>
      <c r="IBA95" s="17"/>
      <c r="IBB95" s="17"/>
      <c r="IBC95" s="17"/>
      <c r="IBD95" s="17"/>
      <c r="IBE95" s="17"/>
      <c r="IBF95" s="17"/>
      <c r="IBG95" s="17"/>
      <c r="IBH95" s="17"/>
      <c r="IBI95" s="17"/>
      <c r="IBJ95" s="17"/>
      <c r="IBK95" s="17"/>
      <c r="IBL95" s="17"/>
      <c r="IBM95" s="17"/>
      <c r="IBN95" s="17"/>
      <c r="IBO95" s="17"/>
      <c r="IBP95" s="17"/>
      <c r="IBQ95" s="17"/>
      <c r="IBR95" s="17"/>
      <c r="IBS95" s="17"/>
      <c r="IBT95" s="17"/>
      <c r="IBU95" s="17"/>
      <c r="IBV95" s="17"/>
      <c r="IBW95" s="17"/>
      <c r="IBX95" s="17"/>
      <c r="IBY95" s="17"/>
      <c r="IBZ95" s="17"/>
      <c r="ICA95" s="17"/>
      <c r="ICB95" s="17"/>
      <c r="ICC95" s="17"/>
      <c r="ICD95" s="17"/>
      <c r="ICE95" s="17"/>
      <c r="ICF95" s="17"/>
      <c r="ICG95" s="17"/>
      <c r="ICH95" s="17"/>
      <c r="ICI95" s="17"/>
      <c r="ICJ95" s="17"/>
      <c r="ICK95" s="17"/>
      <c r="ICL95" s="17"/>
      <c r="ICM95" s="17"/>
      <c r="ICN95" s="17"/>
      <c r="ICO95" s="17"/>
      <c r="ICP95" s="17"/>
      <c r="ICQ95" s="17"/>
      <c r="ICR95" s="17"/>
      <c r="ICS95" s="17"/>
      <c r="ICT95" s="17"/>
      <c r="ICU95" s="17"/>
      <c r="ICV95" s="17"/>
      <c r="ICW95" s="17"/>
      <c r="ICX95" s="17"/>
      <c r="ICY95" s="17"/>
      <c r="ICZ95" s="17"/>
      <c r="IDA95" s="17"/>
      <c r="IDB95" s="17"/>
      <c r="IDC95" s="17"/>
      <c r="IDD95" s="17"/>
      <c r="IDE95" s="17"/>
      <c r="IDF95" s="17"/>
      <c r="IDG95" s="17"/>
      <c r="IDH95" s="17"/>
      <c r="IDI95" s="17"/>
      <c r="IDJ95" s="17"/>
      <c r="IDK95" s="17"/>
      <c r="IDL95" s="17"/>
      <c r="IDM95" s="17"/>
      <c r="IDN95" s="17"/>
      <c r="IDO95" s="17"/>
      <c r="IDP95" s="17"/>
      <c r="IDQ95" s="17"/>
      <c r="IDR95" s="17"/>
      <c r="IDS95" s="17"/>
      <c r="IDT95" s="17"/>
      <c r="IDU95" s="17"/>
      <c r="IDV95" s="17"/>
      <c r="IDW95" s="17"/>
      <c r="IDX95" s="17"/>
      <c r="IDY95" s="17"/>
      <c r="IDZ95" s="17"/>
      <c r="IEA95" s="17"/>
      <c r="IEB95" s="17"/>
      <c r="IEC95" s="17"/>
      <c r="IED95" s="17"/>
      <c r="IEE95" s="17"/>
      <c r="IEF95" s="17"/>
      <c r="IEG95" s="17"/>
      <c r="IEH95" s="17"/>
      <c r="IEI95" s="17"/>
      <c r="IEJ95" s="17"/>
      <c r="IEK95" s="17"/>
      <c r="IEL95" s="17"/>
      <c r="IEM95" s="17"/>
      <c r="IEN95" s="17"/>
      <c r="IEO95" s="17"/>
      <c r="IEP95" s="17"/>
      <c r="IEQ95" s="17"/>
      <c r="IER95" s="17"/>
      <c r="IES95" s="17"/>
      <c r="IET95" s="17"/>
      <c r="IEU95" s="17"/>
      <c r="IEV95" s="17"/>
      <c r="IEW95" s="17"/>
      <c r="IEX95" s="17"/>
      <c r="IEY95" s="17"/>
      <c r="IEZ95" s="17"/>
      <c r="IFA95" s="17"/>
      <c r="IFB95" s="17"/>
      <c r="IFC95" s="17"/>
      <c r="IFD95" s="17"/>
      <c r="IFE95" s="17"/>
      <c r="IFF95" s="17"/>
      <c r="IFG95" s="17"/>
      <c r="IFH95" s="17"/>
      <c r="IFI95" s="17"/>
      <c r="IFJ95" s="17"/>
      <c r="IFK95" s="17"/>
      <c r="IFL95" s="17"/>
      <c r="IFM95" s="17"/>
      <c r="IFN95" s="17"/>
      <c r="IFO95" s="17"/>
      <c r="IFP95" s="17"/>
      <c r="IFQ95" s="17"/>
      <c r="IFR95" s="17"/>
      <c r="IFS95" s="17"/>
      <c r="IFT95" s="17"/>
      <c r="IFU95" s="17"/>
      <c r="IFV95" s="17"/>
      <c r="IFW95" s="17"/>
      <c r="IFX95" s="17"/>
      <c r="IFY95" s="17"/>
      <c r="IFZ95" s="17"/>
      <c r="IGA95" s="17"/>
      <c r="IGB95" s="17"/>
      <c r="IGC95" s="17"/>
      <c r="IGD95" s="17"/>
      <c r="IGE95" s="17"/>
      <c r="IGF95" s="17"/>
      <c r="IGG95" s="17"/>
      <c r="IGH95" s="17"/>
      <c r="IGI95" s="17"/>
      <c r="IGJ95" s="17"/>
      <c r="IGK95" s="17"/>
      <c r="IGL95" s="17"/>
      <c r="IGM95" s="17"/>
      <c r="IGN95" s="17"/>
      <c r="IGO95" s="17"/>
      <c r="IGP95" s="17"/>
      <c r="IGQ95" s="17"/>
      <c r="IGR95" s="17"/>
      <c r="IGS95" s="17"/>
      <c r="IGT95" s="17"/>
      <c r="IGU95" s="17"/>
      <c r="IGV95" s="17"/>
      <c r="IGW95" s="17"/>
      <c r="IGX95" s="17"/>
      <c r="IGY95" s="17"/>
      <c r="IGZ95" s="17"/>
      <c r="IHA95" s="17"/>
      <c r="IHB95" s="17"/>
      <c r="IHC95" s="17"/>
      <c r="IHD95" s="17"/>
      <c r="IHE95" s="17"/>
      <c r="IHF95" s="17"/>
      <c r="IHG95" s="17"/>
      <c r="IHH95" s="17"/>
      <c r="IHI95" s="17"/>
      <c r="IHJ95" s="17"/>
      <c r="IHK95" s="17"/>
      <c r="IHL95" s="17"/>
      <c r="IHM95" s="17"/>
      <c r="IHN95" s="17"/>
      <c r="IHO95" s="17"/>
      <c r="IHP95" s="17"/>
      <c r="IHQ95" s="17"/>
      <c r="IHR95" s="17"/>
      <c r="IHS95" s="17"/>
      <c r="IHT95" s="17"/>
      <c r="IHU95" s="17"/>
      <c r="IHV95" s="17"/>
      <c r="IHW95" s="17"/>
      <c r="IHX95" s="17"/>
      <c r="IHY95" s="17"/>
      <c r="IHZ95" s="17"/>
      <c r="IIA95" s="17"/>
      <c r="IIB95" s="17"/>
      <c r="IIC95" s="17"/>
      <c r="IID95" s="17"/>
      <c r="IIE95" s="17"/>
      <c r="IIF95" s="17"/>
      <c r="IIG95" s="17"/>
      <c r="IIH95" s="17"/>
      <c r="III95" s="17"/>
      <c r="IIJ95" s="17"/>
      <c r="IIK95" s="17"/>
      <c r="IIL95" s="17"/>
      <c r="IIM95" s="17"/>
      <c r="IIN95" s="17"/>
      <c r="IIO95" s="17"/>
      <c r="IIP95" s="17"/>
      <c r="IIQ95" s="17"/>
      <c r="IIR95" s="17"/>
      <c r="IIS95" s="17"/>
      <c r="IIT95" s="17"/>
      <c r="IIU95" s="17"/>
      <c r="IIV95" s="17"/>
      <c r="IIW95" s="17"/>
      <c r="IIX95" s="17"/>
      <c r="IIY95" s="17"/>
      <c r="IIZ95" s="17"/>
      <c r="IJA95" s="17"/>
      <c r="IJB95" s="17"/>
      <c r="IJC95" s="17"/>
      <c r="IJD95" s="17"/>
      <c r="IJE95" s="17"/>
      <c r="IJF95" s="17"/>
      <c r="IJG95" s="17"/>
      <c r="IJH95" s="17"/>
      <c r="IJI95" s="17"/>
      <c r="IJJ95" s="17"/>
      <c r="IJK95" s="17"/>
      <c r="IJL95" s="17"/>
      <c r="IJM95" s="17"/>
      <c r="IJN95" s="17"/>
      <c r="IJO95" s="17"/>
      <c r="IJP95" s="17"/>
      <c r="IJQ95" s="17"/>
      <c r="IJR95" s="17"/>
      <c r="IJS95" s="17"/>
      <c r="IJT95" s="17"/>
      <c r="IJU95" s="17"/>
      <c r="IJV95" s="17"/>
      <c r="IJW95" s="17"/>
      <c r="IJX95" s="17"/>
      <c r="IJY95" s="17"/>
      <c r="IJZ95" s="17"/>
      <c r="IKA95" s="17"/>
      <c r="IKB95" s="17"/>
      <c r="IKC95" s="17"/>
      <c r="IKD95" s="17"/>
      <c r="IKE95" s="17"/>
      <c r="IKF95" s="17"/>
      <c r="IKG95" s="17"/>
      <c r="IKH95" s="17"/>
      <c r="IKI95" s="17"/>
      <c r="IKJ95" s="17"/>
      <c r="IKK95" s="17"/>
      <c r="IKL95" s="17"/>
      <c r="IKM95" s="17"/>
      <c r="IKN95" s="17"/>
      <c r="IKO95" s="17"/>
      <c r="IKP95" s="17"/>
      <c r="IKQ95" s="17"/>
      <c r="IKR95" s="17"/>
      <c r="IKS95" s="17"/>
      <c r="IKT95" s="17"/>
      <c r="IKU95" s="17"/>
      <c r="IKV95" s="17"/>
      <c r="IKW95" s="17"/>
      <c r="IKX95" s="17"/>
      <c r="IKY95" s="17"/>
      <c r="IKZ95" s="17"/>
      <c r="ILA95" s="17"/>
      <c r="ILB95" s="17"/>
      <c r="ILC95" s="17"/>
      <c r="ILD95" s="17"/>
      <c r="ILE95" s="17"/>
      <c r="ILF95" s="17"/>
      <c r="ILG95" s="17"/>
      <c r="ILH95" s="17"/>
      <c r="ILI95" s="17"/>
      <c r="ILJ95" s="17"/>
      <c r="ILK95" s="17"/>
      <c r="ILL95" s="17"/>
      <c r="ILM95" s="17"/>
      <c r="ILN95" s="17"/>
      <c r="ILO95" s="17"/>
      <c r="ILP95" s="17"/>
      <c r="ILQ95" s="17"/>
      <c r="ILR95" s="17"/>
      <c r="ILS95" s="17"/>
      <c r="ILT95" s="17"/>
      <c r="ILU95" s="17"/>
      <c r="ILV95" s="17"/>
      <c r="ILW95" s="17"/>
      <c r="ILX95" s="17"/>
      <c r="ILY95" s="17"/>
      <c r="ILZ95" s="17"/>
      <c r="IMA95" s="17"/>
      <c r="IMB95" s="17"/>
      <c r="IMC95" s="17"/>
      <c r="IMD95" s="17"/>
      <c r="IME95" s="17"/>
      <c r="IMF95" s="17"/>
      <c r="IMG95" s="17"/>
      <c r="IMH95" s="17"/>
      <c r="IMI95" s="17"/>
      <c r="IMJ95" s="17"/>
      <c r="IMK95" s="17"/>
      <c r="IML95" s="17"/>
      <c r="IMM95" s="17"/>
      <c r="IMN95" s="17"/>
      <c r="IMO95" s="17"/>
      <c r="IMP95" s="17"/>
      <c r="IMQ95" s="17"/>
      <c r="IMR95" s="17"/>
      <c r="IMS95" s="17"/>
      <c r="IMT95" s="17"/>
      <c r="IMU95" s="17"/>
      <c r="IMV95" s="17"/>
      <c r="IMW95" s="17"/>
      <c r="IMX95" s="17"/>
      <c r="IMY95" s="17"/>
      <c r="IMZ95" s="17"/>
      <c r="INA95" s="17"/>
      <c r="INB95" s="17"/>
      <c r="INC95" s="17"/>
      <c r="IND95" s="17"/>
      <c r="INE95" s="17"/>
      <c r="INF95" s="17"/>
      <c r="ING95" s="17"/>
      <c r="INH95" s="17"/>
      <c r="INI95" s="17"/>
      <c r="INJ95" s="17"/>
      <c r="INK95" s="17"/>
      <c r="INL95" s="17"/>
      <c r="INM95" s="17"/>
      <c r="INN95" s="17"/>
      <c r="INO95" s="17"/>
      <c r="INP95" s="17"/>
      <c r="INQ95" s="17"/>
      <c r="INR95" s="17"/>
      <c r="INS95" s="17"/>
      <c r="INT95" s="17"/>
      <c r="INU95" s="17"/>
      <c r="INV95" s="17"/>
      <c r="INW95" s="17"/>
      <c r="INX95" s="17"/>
      <c r="INY95" s="17"/>
      <c r="INZ95" s="17"/>
      <c r="IOA95" s="17"/>
      <c r="IOB95" s="17"/>
      <c r="IOC95" s="17"/>
      <c r="IOD95" s="17"/>
      <c r="IOE95" s="17"/>
      <c r="IOF95" s="17"/>
      <c r="IOG95" s="17"/>
      <c r="IOH95" s="17"/>
      <c r="IOI95" s="17"/>
      <c r="IOJ95" s="17"/>
      <c r="IOK95" s="17"/>
      <c r="IOL95" s="17"/>
      <c r="IOM95" s="17"/>
      <c r="ION95" s="17"/>
      <c r="IOO95" s="17"/>
      <c r="IOP95" s="17"/>
      <c r="IOQ95" s="17"/>
      <c r="IOR95" s="17"/>
      <c r="IOS95" s="17"/>
      <c r="IOT95" s="17"/>
      <c r="IOU95" s="17"/>
      <c r="IOV95" s="17"/>
      <c r="IOW95" s="17"/>
      <c r="IOX95" s="17"/>
      <c r="IOY95" s="17"/>
      <c r="IOZ95" s="17"/>
      <c r="IPA95" s="17"/>
      <c r="IPB95" s="17"/>
      <c r="IPC95" s="17"/>
      <c r="IPD95" s="17"/>
      <c r="IPE95" s="17"/>
      <c r="IPF95" s="17"/>
      <c r="IPG95" s="17"/>
      <c r="IPH95" s="17"/>
      <c r="IPI95" s="17"/>
      <c r="IPJ95" s="17"/>
      <c r="IPK95" s="17"/>
      <c r="IPL95" s="17"/>
      <c r="IPM95" s="17"/>
      <c r="IPN95" s="17"/>
      <c r="IPO95" s="17"/>
      <c r="IPP95" s="17"/>
      <c r="IPQ95" s="17"/>
      <c r="IPR95" s="17"/>
      <c r="IPS95" s="17"/>
      <c r="IPT95" s="17"/>
      <c r="IPU95" s="17"/>
      <c r="IPV95" s="17"/>
      <c r="IPW95" s="17"/>
      <c r="IPX95" s="17"/>
      <c r="IPY95" s="17"/>
      <c r="IPZ95" s="17"/>
      <c r="IQA95" s="17"/>
      <c r="IQB95" s="17"/>
      <c r="IQC95" s="17"/>
      <c r="IQD95" s="17"/>
      <c r="IQE95" s="17"/>
      <c r="IQF95" s="17"/>
      <c r="IQG95" s="17"/>
      <c r="IQH95" s="17"/>
      <c r="IQI95" s="17"/>
      <c r="IQJ95" s="17"/>
      <c r="IQK95" s="17"/>
      <c r="IQL95" s="17"/>
      <c r="IQM95" s="17"/>
      <c r="IQN95" s="17"/>
      <c r="IQO95" s="17"/>
      <c r="IQP95" s="17"/>
      <c r="IQQ95" s="17"/>
      <c r="IQR95" s="17"/>
      <c r="IQS95" s="17"/>
      <c r="IQT95" s="17"/>
      <c r="IQU95" s="17"/>
      <c r="IQV95" s="17"/>
      <c r="IQW95" s="17"/>
      <c r="IQX95" s="17"/>
      <c r="IQY95" s="17"/>
      <c r="IQZ95" s="17"/>
      <c r="IRA95" s="17"/>
      <c r="IRB95" s="17"/>
      <c r="IRC95" s="17"/>
      <c r="IRD95" s="17"/>
      <c r="IRE95" s="17"/>
      <c r="IRF95" s="17"/>
      <c r="IRG95" s="17"/>
      <c r="IRH95" s="17"/>
      <c r="IRI95" s="17"/>
      <c r="IRJ95" s="17"/>
      <c r="IRK95" s="17"/>
      <c r="IRL95" s="17"/>
      <c r="IRM95" s="17"/>
      <c r="IRN95" s="17"/>
      <c r="IRO95" s="17"/>
      <c r="IRP95" s="17"/>
      <c r="IRQ95" s="17"/>
      <c r="IRR95" s="17"/>
      <c r="IRS95" s="17"/>
      <c r="IRT95" s="17"/>
      <c r="IRU95" s="17"/>
      <c r="IRV95" s="17"/>
      <c r="IRW95" s="17"/>
      <c r="IRX95" s="17"/>
      <c r="IRY95" s="17"/>
      <c r="IRZ95" s="17"/>
      <c r="ISA95" s="17"/>
      <c r="ISB95" s="17"/>
      <c r="ISC95" s="17"/>
      <c r="ISD95" s="17"/>
      <c r="ISE95" s="17"/>
      <c r="ISF95" s="17"/>
      <c r="ISG95" s="17"/>
      <c r="ISH95" s="17"/>
      <c r="ISI95" s="17"/>
      <c r="ISJ95" s="17"/>
      <c r="ISK95" s="17"/>
      <c r="ISL95" s="17"/>
      <c r="ISM95" s="17"/>
      <c r="ISN95" s="17"/>
      <c r="ISO95" s="17"/>
      <c r="ISP95" s="17"/>
      <c r="ISQ95" s="17"/>
      <c r="ISR95" s="17"/>
      <c r="ISS95" s="17"/>
      <c r="IST95" s="17"/>
      <c r="ISU95" s="17"/>
      <c r="ISV95" s="17"/>
      <c r="ISW95" s="17"/>
      <c r="ISX95" s="17"/>
      <c r="ISY95" s="17"/>
      <c r="ISZ95" s="17"/>
      <c r="ITA95" s="17"/>
      <c r="ITB95" s="17"/>
      <c r="ITC95" s="17"/>
      <c r="ITD95" s="17"/>
      <c r="ITE95" s="17"/>
      <c r="ITF95" s="17"/>
      <c r="ITG95" s="17"/>
      <c r="ITH95" s="17"/>
      <c r="ITI95" s="17"/>
      <c r="ITJ95" s="17"/>
      <c r="ITK95" s="17"/>
      <c r="ITL95" s="17"/>
      <c r="ITM95" s="17"/>
      <c r="ITN95" s="17"/>
      <c r="ITO95" s="17"/>
      <c r="ITP95" s="17"/>
      <c r="ITQ95" s="17"/>
      <c r="ITR95" s="17"/>
      <c r="ITS95" s="17"/>
      <c r="ITT95" s="17"/>
      <c r="ITU95" s="17"/>
      <c r="ITV95" s="17"/>
      <c r="ITW95" s="17"/>
      <c r="ITX95" s="17"/>
      <c r="ITY95" s="17"/>
      <c r="ITZ95" s="17"/>
      <c r="IUA95" s="17"/>
      <c r="IUB95" s="17"/>
      <c r="IUC95" s="17"/>
      <c r="IUD95" s="17"/>
      <c r="IUE95" s="17"/>
      <c r="IUF95" s="17"/>
      <c r="IUG95" s="17"/>
      <c r="IUH95" s="17"/>
      <c r="IUI95" s="17"/>
      <c r="IUJ95" s="17"/>
      <c r="IUK95" s="17"/>
      <c r="IUL95" s="17"/>
      <c r="IUM95" s="17"/>
      <c r="IUN95" s="17"/>
      <c r="IUO95" s="17"/>
      <c r="IUP95" s="17"/>
      <c r="IUQ95" s="17"/>
      <c r="IUR95" s="17"/>
      <c r="IUS95" s="17"/>
      <c r="IUT95" s="17"/>
      <c r="IUU95" s="17"/>
      <c r="IUV95" s="17"/>
      <c r="IUW95" s="17"/>
      <c r="IUX95" s="17"/>
      <c r="IUY95" s="17"/>
      <c r="IUZ95" s="17"/>
      <c r="IVA95" s="17"/>
      <c r="IVB95" s="17"/>
      <c r="IVC95" s="17"/>
      <c r="IVD95" s="17"/>
      <c r="IVE95" s="17"/>
      <c r="IVF95" s="17"/>
      <c r="IVG95" s="17"/>
      <c r="IVH95" s="17"/>
      <c r="IVI95" s="17"/>
      <c r="IVJ95" s="17"/>
      <c r="IVK95" s="17"/>
      <c r="IVL95" s="17"/>
      <c r="IVM95" s="17"/>
      <c r="IVN95" s="17"/>
      <c r="IVO95" s="17"/>
      <c r="IVP95" s="17"/>
      <c r="IVQ95" s="17"/>
      <c r="IVR95" s="17"/>
      <c r="IVS95" s="17"/>
      <c r="IVT95" s="17"/>
      <c r="IVU95" s="17"/>
      <c r="IVV95" s="17"/>
      <c r="IVW95" s="17"/>
      <c r="IVX95" s="17"/>
      <c r="IVY95" s="17"/>
      <c r="IVZ95" s="17"/>
      <c r="IWA95" s="17"/>
      <c r="IWB95" s="17"/>
      <c r="IWC95" s="17"/>
      <c r="IWD95" s="17"/>
      <c r="IWE95" s="17"/>
      <c r="IWF95" s="17"/>
      <c r="IWG95" s="17"/>
      <c r="IWH95" s="17"/>
      <c r="IWI95" s="17"/>
      <c r="IWJ95" s="17"/>
      <c r="IWK95" s="17"/>
      <c r="IWL95" s="17"/>
      <c r="IWM95" s="17"/>
      <c r="IWN95" s="17"/>
      <c r="IWO95" s="17"/>
      <c r="IWP95" s="17"/>
      <c r="IWQ95" s="17"/>
      <c r="IWR95" s="17"/>
      <c r="IWS95" s="17"/>
      <c r="IWT95" s="17"/>
      <c r="IWU95" s="17"/>
      <c r="IWV95" s="17"/>
      <c r="IWW95" s="17"/>
      <c r="IWX95" s="17"/>
      <c r="IWY95" s="17"/>
      <c r="IWZ95" s="17"/>
      <c r="IXA95" s="17"/>
      <c r="IXB95" s="17"/>
      <c r="IXC95" s="17"/>
      <c r="IXD95" s="17"/>
      <c r="IXE95" s="17"/>
      <c r="IXF95" s="17"/>
      <c r="IXG95" s="17"/>
      <c r="IXH95" s="17"/>
      <c r="IXI95" s="17"/>
      <c r="IXJ95" s="17"/>
      <c r="IXK95" s="17"/>
      <c r="IXL95" s="17"/>
      <c r="IXM95" s="17"/>
      <c r="IXN95" s="17"/>
      <c r="IXO95" s="17"/>
      <c r="IXP95" s="17"/>
      <c r="IXQ95" s="17"/>
      <c r="IXR95" s="17"/>
      <c r="IXS95" s="17"/>
      <c r="IXT95" s="17"/>
      <c r="IXU95" s="17"/>
      <c r="IXV95" s="17"/>
      <c r="IXW95" s="17"/>
      <c r="IXX95" s="17"/>
      <c r="IXY95" s="17"/>
      <c r="IXZ95" s="17"/>
      <c r="IYA95" s="17"/>
      <c r="IYB95" s="17"/>
      <c r="IYC95" s="17"/>
      <c r="IYD95" s="17"/>
      <c r="IYE95" s="17"/>
      <c r="IYF95" s="17"/>
      <c r="IYG95" s="17"/>
      <c r="IYH95" s="17"/>
      <c r="IYI95" s="17"/>
      <c r="IYJ95" s="17"/>
      <c r="IYK95" s="17"/>
      <c r="IYL95" s="17"/>
      <c r="IYM95" s="17"/>
      <c r="IYN95" s="17"/>
      <c r="IYO95" s="17"/>
      <c r="IYP95" s="17"/>
      <c r="IYQ95" s="17"/>
      <c r="IYR95" s="17"/>
      <c r="IYS95" s="17"/>
      <c r="IYT95" s="17"/>
      <c r="IYU95" s="17"/>
      <c r="IYV95" s="17"/>
      <c r="IYW95" s="17"/>
      <c r="IYX95" s="17"/>
      <c r="IYY95" s="17"/>
      <c r="IYZ95" s="17"/>
      <c r="IZA95" s="17"/>
      <c r="IZB95" s="17"/>
      <c r="IZC95" s="17"/>
      <c r="IZD95" s="17"/>
      <c r="IZE95" s="17"/>
      <c r="IZF95" s="17"/>
      <c r="IZG95" s="17"/>
      <c r="IZH95" s="17"/>
      <c r="IZI95" s="17"/>
      <c r="IZJ95" s="17"/>
      <c r="IZK95" s="17"/>
      <c r="IZL95" s="17"/>
      <c r="IZM95" s="17"/>
      <c r="IZN95" s="17"/>
      <c r="IZO95" s="17"/>
      <c r="IZP95" s="17"/>
      <c r="IZQ95" s="17"/>
      <c r="IZR95" s="17"/>
      <c r="IZS95" s="17"/>
      <c r="IZT95" s="17"/>
      <c r="IZU95" s="17"/>
      <c r="IZV95" s="17"/>
      <c r="IZW95" s="17"/>
      <c r="IZX95" s="17"/>
      <c r="IZY95" s="17"/>
      <c r="IZZ95" s="17"/>
      <c r="JAA95" s="17"/>
      <c r="JAB95" s="17"/>
      <c r="JAC95" s="17"/>
      <c r="JAD95" s="17"/>
      <c r="JAE95" s="17"/>
      <c r="JAF95" s="17"/>
      <c r="JAG95" s="17"/>
      <c r="JAH95" s="17"/>
      <c r="JAI95" s="17"/>
      <c r="JAJ95" s="17"/>
      <c r="JAK95" s="17"/>
      <c r="JAL95" s="17"/>
      <c r="JAM95" s="17"/>
      <c r="JAN95" s="17"/>
      <c r="JAO95" s="17"/>
      <c r="JAP95" s="17"/>
      <c r="JAQ95" s="17"/>
      <c r="JAR95" s="17"/>
      <c r="JAS95" s="17"/>
      <c r="JAT95" s="17"/>
      <c r="JAU95" s="17"/>
      <c r="JAV95" s="17"/>
      <c r="JAW95" s="17"/>
      <c r="JAX95" s="17"/>
      <c r="JAY95" s="17"/>
      <c r="JAZ95" s="17"/>
      <c r="JBA95" s="17"/>
      <c r="JBB95" s="17"/>
      <c r="JBC95" s="17"/>
      <c r="JBD95" s="17"/>
      <c r="JBE95" s="17"/>
      <c r="JBF95" s="17"/>
      <c r="JBG95" s="17"/>
      <c r="JBH95" s="17"/>
      <c r="JBI95" s="17"/>
      <c r="JBJ95" s="17"/>
      <c r="JBK95" s="17"/>
      <c r="JBL95" s="17"/>
      <c r="JBM95" s="17"/>
      <c r="JBN95" s="17"/>
      <c r="JBO95" s="17"/>
      <c r="JBP95" s="17"/>
      <c r="JBQ95" s="17"/>
      <c r="JBR95" s="17"/>
      <c r="JBS95" s="17"/>
      <c r="JBT95" s="17"/>
      <c r="JBU95" s="17"/>
      <c r="JBV95" s="17"/>
      <c r="JBW95" s="17"/>
      <c r="JBX95" s="17"/>
      <c r="JBY95" s="17"/>
      <c r="JBZ95" s="17"/>
      <c r="JCA95" s="17"/>
      <c r="JCB95" s="17"/>
      <c r="JCC95" s="17"/>
      <c r="JCD95" s="17"/>
      <c r="JCE95" s="17"/>
      <c r="JCF95" s="17"/>
      <c r="JCG95" s="17"/>
      <c r="JCH95" s="17"/>
      <c r="JCI95" s="17"/>
      <c r="JCJ95" s="17"/>
      <c r="JCK95" s="17"/>
      <c r="JCL95" s="17"/>
      <c r="JCM95" s="17"/>
      <c r="JCN95" s="17"/>
      <c r="JCO95" s="17"/>
      <c r="JCP95" s="17"/>
      <c r="JCQ95" s="17"/>
      <c r="JCR95" s="17"/>
      <c r="JCS95" s="17"/>
      <c r="JCT95" s="17"/>
      <c r="JCU95" s="17"/>
      <c r="JCV95" s="17"/>
      <c r="JCW95" s="17"/>
      <c r="JCX95" s="17"/>
      <c r="JCY95" s="17"/>
      <c r="JCZ95" s="17"/>
      <c r="JDA95" s="17"/>
      <c r="JDB95" s="17"/>
      <c r="JDC95" s="17"/>
      <c r="JDD95" s="17"/>
      <c r="JDE95" s="17"/>
      <c r="JDF95" s="17"/>
      <c r="JDG95" s="17"/>
      <c r="JDH95" s="17"/>
      <c r="JDI95" s="17"/>
      <c r="JDJ95" s="17"/>
      <c r="JDK95" s="17"/>
      <c r="JDL95" s="17"/>
      <c r="JDM95" s="17"/>
      <c r="JDN95" s="17"/>
      <c r="JDO95" s="17"/>
      <c r="JDP95" s="17"/>
      <c r="JDQ95" s="17"/>
      <c r="JDR95" s="17"/>
      <c r="JDS95" s="17"/>
      <c r="JDT95" s="17"/>
      <c r="JDU95" s="17"/>
      <c r="JDV95" s="17"/>
      <c r="JDW95" s="17"/>
      <c r="JDX95" s="17"/>
      <c r="JDY95" s="17"/>
      <c r="JDZ95" s="17"/>
      <c r="JEA95" s="17"/>
      <c r="JEB95" s="17"/>
      <c r="JEC95" s="17"/>
      <c r="JED95" s="17"/>
      <c r="JEE95" s="17"/>
      <c r="JEF95" s="17"/>
      <c r="JEG95" s="17"/>
      <c r="JEH95" s="17"/>
      <c r="JEI95" s="17"/>
    </row>
    <row r="96" spans="1:6899" s="6" customFormat="1" ht="16.8" x14ac:dyDescent="0.25">
      <c r="A96" s="35" t="s">
        <v>212</v>
      </c>
      <c r="B96" s="120"/>
      <c r="C96" s="121"/>
      <c r="D96" s="15"/>
      <c r="E96" s="7"/>
      <c r="F96" s="7"/>
      <c r="G96" s="126"/>
      <c r="H96" s="9"/>
      <c r="K96" s="9"/>
      <c r="M96" s="9"/>
      <c r="N96" s="9"/>
      <c r="O96" s="9"/>
      <c r="P96" s="9"/>
      <c r="R96" s="9"/>
      <c r="S96" s="9"/>
      <c r="U96" s="9"/>
      <c r="V96" s="9"/>
      <c r="X96" s="9"/>
      <c r="Y96" s="9"/>
      <c r="AA96" s="9"/>
      <c r="AB96" s="9"/>
      <c r="AD96" s="9"/>
      <c r="AE96" s="9"/>
      <c r="AG96" s="9"/>
      <c r="AH96" s="9"/>
      <c r="AJ96" s="9"/>
      <c r="AK96" s="9"/>
      <c r="AM96" s="9"/>
      <c r="AN96" s="9"/>
      <c r="AP96" s="9"/>
      <c r="AQ96" s="9"/>
      <c r="AS96" s="9"/>
      <c r="AT96" s="9"/>
      <c r="AU96" s="9"/>
      <c r="AV96" s="9"/>
      <c r="AW96" s="9"/>
      <c r="AX96" s="9"/>
      <c r="AY96" s="9"/>
      <c r="AZ96" s="9"/>
      <c r="BA96" s="9"/>
      <c r="BB96" s="9"/>
      <c r="BC96" s="9"/>
      <c r="BD96" s="9"/>
      <c r="BE96" s="9"/>
      <c r="BF96" s="9"/>
      <c r="BG96" s="9"/>
      <c r="BH96" s="9"/>
      <c r="BI96" s="9"/>
      <c r="BJ96" s="9"/>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c r="IX96" s="17"/>
      <c r="IY96" s="17"/>
      <c r="IZ96" s="17"/>
      <c r="JA96" s="17"/>
      <c r="JB96" s="17"/>
      <c r="JC96" s="17"/>
      <c r="JD96" s="17"/>
      <c r="JE96" s="17"/>
      <c r="JF96" s="17"/>
      <c r="JG96" s="17"/>
      <c r="JH96" s="17"/>
      <c r="JI96" s="17"/>
      <c r="JJ96" s="17"/>
      <c r="JK96" s="17"/>
      <c r="JL96" s="17"/>
      <c r="JM96" s="17"/>
      <c r="JN96" s="17"/>
      <c r="JO96" s="17"/>
      <c r="JP96" s="17"/>
      <c r="JQ96" s="17"/>
      <c r="JR96" s="17"/>
      <c r="JS96" s="17"/>
      <c r="JT96" s="17"/>
      <c r="JU96" s="17"/>
      <c r="JV96" s="17"/>
      <c r="JW96" s="17"/>
      <c r="JX96" s="17"/>
      <c r="JY96" s="17"/>
      <c r="JZ96" s="17"/>
      <c r="KA96" s="17"/>
      <c r="KB96" s="17"/>
      <c r="KC96" s="17"/>
      <c r="KD96" s="17"/>
      <c r="KE96" s="17"/>
      <c r="KF96" s="17"/>
      <c r="KG96" s="17"/>
      <c r="KH96" s="17"/>
      <c r="KI96" s="17"/>
      <c r="KJ96" s="17"/>
      <c r="KK96" s="17"/>
      <c r="KL96" s="17"/>
      <c r="KM96" s="17"/>
      <c r="KN96" s="17"/>
      <c r="KO96" s="17"/>
      <c r="KP96" s="17"/>
      <c r="KQ96" s="17"/>
      <c r="KR96" s="17"/>
      <c r="KS96" s="17"/>
      <c r="KT96" s="17"/>
      <c r="KU96" s="17"/>
      <c r="KV96" s="17"/>
      <c r="KW96" s="17"/>
      <c r="KX96" s="17"/>
      <c r="KY96" s="17"/>
      <c r="KZ96" s="17"/>
      <c r="LA96" s="17"/>
      <c r="LB96" s="17"/>
      <c r="LC96" s="17"/>
      <c r="LD96" s="17"/>
      <c r="LE96" s="17"/>
      <c r="LF96" s="17"/>
      <c r="LG96" s="17"/>
      <c r="LH96" s="17"/>
      <c r="LI96" s="17"/>
      <c r="LJ96" s="17"/>
      <c r="LK96" s="17"/>
      <c r="LL96" s="17"/>
      <c r="LM96" s="17"/>
      <c r="LN96" s="17"/>
      <c r="LO96" s="17"/>
      <c r="LP96" s="17"/>
      <c r="LQ96" s="17"/>
      <c r="LR96" s="17"/>
      <c r="LS96" s="17"/>
      <c r="LT96" s="17"/>
      <c r="LU96" s="17"/>
      <c r="LV96" s="17"/>
      <c r="LW96" s="17"/>
      <c r="LX96" s="17"/>
      <c r="LY96" s="17"/>
      <c r="LZ96" s="17"/>
      <c r="MA96" s="17"/>
      <c r="MB96" s="17"/>
      <c r="MC96" s="17"/>
      <c r="MD96" s="17"/>
      <c r="ME96" s="17"/>
      <c r="MF96" s="17"/>
      <c r="MG96" s="17"/>
      <c r="MH96" s="17"/>
      <c r="MI96" s="17"/>
      <c r="MJ96" s="17"/>
      <c r="MK96" s="17"/>
      <c r="ML96" s="17"/>
      <c r="MM96" s="17"/>
      <c r="MN96" s="17"/>
      <c r="MO96" s="17"/>
      <c r="MP96" s="17"/>
      <c r="MQ96" s="17"/>
      <c r="MR96" s="17"/>
      <c r="MS96" s="17"/>
      <c r="MT96" s="17"/>
      <c r="MU96" s="17"/>
      <c r="MV96" s="17"/>
      <c r="MW96" s="17"/>
      <c r="MX96" s="17"/>
      <c r="MY96" s="17"/>
      <c r="MZ96" s="17"/>
      <c r="NA96" s="17"/>
      <c r="NB96" s="17"/>
      <c r="NC96" s="17"/>
      <c r="ND96" s="17"/>
      <c r="NE96" s="17"/>
      <c r="NF96" s="17"/>
      <c r="NG96" s="17"/>
      <c r="NH96" s="17"/>
      <c r="NI96" s="17"/>
      <c r="NJ96" s="17"/>
      <c r="NK96" s="17"/>
      <c r="NL96" s="17"/>
      <c r="NM96" s="17"/>
      <c r="NN96" s="17"/>
      <c r="NO96" s="17"/>
      <c r="NP96" s="17"/>
      <c r="NQ96" s="17"/>
      <c r="NR96" s="17"/>
      <c r="NS96" s="17"/>
      <c r="NT96" s="17"/>
      <c r="NU96" s="17"/>
      <c r="NV96" s="17"/>
      <c r="NW96" s="17"/>
      <c r="NX96" s="17"/>
      <c r="NY96" s="17"/>
      <c r="NZ96" s="17"/>
      <c r="OA96" s="17"/>
      <c r="OB96" s="17"/>
      <c r="OC96" s="17"/>
      <c r="OD96" s="17"/>
      <c r="OE96" s="17"/>
      <c r="OF96" s="17"/>
      <c r="OG96" s="17"/>
      <c r="OH96" s="17"/>
      <c r="OI96" s="17"/>
      <c r="OJ96" s="17"/>
      <c r="OK96" s="17"/>
      <c r="OL96" s="17"/>
      <c r="OM96" s="17"/>
      <c r="ON96" s="17"/>
      <c r="OO96" s="17"/>
      <c r="OP96" s="17"/>
      <c r="OQ96" s="17"/>
      <c r="OR96" s="17"/>
      <c r="OS96" s="17"/>
      <c r="OT96" s="17"/>
      <c r="OU96" s="17"/>
      <c r="OV96" s="17"/>
      <c r="OW96" s="17"/>
      <c r="OX96" s="17"/>
      <c r="OY96" s="17"/>
      <c r="OZ96" s="17"/>
      <c r="PA96" s="17"/>
      <c r="PB96" s="17"/>
      <c r="PC96" s="17"/>
      <c r="PD96" s="17"/>
      <c r="PE96" s="17"/>
      <c r="PF96" s="17"/>
      <c r="PG96" s="17"/>
      <c r="PH96" s="17"/>
      <c r="PI96" s="17"/>
      <c r="PJ96" s="17"/>
      <c r="PK96" s="17"/>
      <c r="PL96" s="17"/>
      <c r="PM96" s="17"/>
      <c r="PN96" s="17"/>
      <c r="PO96" s="17"/>
      <c r="PP96" s="17"/>
      <c r="PQ96" s="17"/>
      <c r="PR96" s="17"/>
      <c r="PS96" s="17"/>
      <c r="PT96" s="17"/>
      <c r="PU96" s="17"/>
      <c r="PV96" s="17"/>
      <c r="PW96" s="17"/>
      <c r="PX96" s="17"/>
      <c r="PY96" s="17"/>
      <c r="PZ96" s="17"/>
      <c r="QA96" s="17"/>
      <c r="QB96" s="17"/>
      <c r="QC96" s="17"/>
      <c r="QD96" s="17"/>
      <c r="QE96" s="17"/>
      <c r="QF96" s="17"/>
      <c r="QG96" s="17"/>
      <c r="QH96" s="17"/>
      <c r="QI96" s="17"/>
      <c r="QJ96" s="17"/>
      <c r="QK96" s="17"/>
      <c r="QL96" s="17"/>
      <c r="QM96" s="17"/>
      <c r="QN96" s="17"/>
      <c r="QO96" s="17"/>
      <c r="QP96" s="17"/>
      <c r="QQ96" s="17"/>
      <c r="QR96" s="17"/>
      <c r="QS96" s="17"/>
      <c r="QT96" s="17"/>
      <c r="QU96" s="17"/>
      <c r="QV96" s="17"/>
      <c r="QW96" s="17"/>
      <c r="QX96" s="17"/>
      <c r="QY96" s="17"/>
      <c r="QZ96" s="17"/>
      <c r="RA96" s="17"/>
      <c r="RB96" s="17"/>
      <c r="RC96" s="17"/>
      <c r="RD96" s="17"/>
      <c r="RE96" s="17"/>
      <c r="RF96" s="17"/>
      <c r="RG96" s="17"/>
      <c r="RH96" s="17"/>
      <c r="RI96" s="17"/>
      <c r="RJ96" s="17"/>
      <c r="RK96" s="17"/>
      <c r="RL96" s="17"/>
      <c r="RM96" s="17"/>
      <c r="RN96" s="17"/>
      <c r="RO96" s="17"/>
      <c r="RP96" s="17"/>
      <c r="RQ96" s="17"/>
      <c r="RR96" s="17"/>
      <c r="RS96" s="17"/>
      <c r="RT96" s="17"/>
      <c r="RU96" s="17"/>
      <c r="RV96" s="17"/>
      <c r="RW96" s="17"/>
      <c r="RX96" s="17"/>
      <c r="RY96" s="17"/>
      <c r="RZ96" s="17"/>
      <c r="SA96" s="17"/>
      <c r="SB96" s="17"/>
      <c r="SC96" s="17"/>
      <c r="SD96" s="17"/>
      <c r="SE96" s="17"/>
      <c r="SF96" s="17"/>
      <c r="SG96" s="17"/>
      <c r="SH96" s="17"/>
      <c r="SI96" s="17"/>
      <c r="SJ96" s="17"/>
      <c r="SK96" s="17"/>
      <c r="SL96" s="17"/>
      <c r="SM96" s="17"/>
      <c r="SN96" s="17"/>
      <c r="SO96" s="17"/>
      <c r="SP96" s="17"/>
      <c r="SQ96" s="17"/>
      <c r="SR96" s="17"/>
      <c r="SS96" s="17"/>
      <c r="ST96" s="17"/>
      <c r="SU96" s="17"/>
      <c r="SV96" s="17"/>
      <c r="SW96" s="17"/>
      <c r="SX96" s="17"/>
      <c r="SY96" s="17"/>
      <c r="SZ96" s="17"/>
      <c r="TA96" s="17"/>
      <c r="TB96" s="17"/>
      <c r="TC96" s="17"/>
      <c r="TD96" s="17"/>
      <c r="TE96" s="17"/>
      <c r="TF96" s="17"/>
      <c r="TG96" s="17"/>
      <c r="TH96" s="17"/>
      <c r="TI96" s="17"/>
      <c r="TJ96" s="17"/>
      <c r="TK96" s="17"/>
      <c r="TL96" s="17"/>
      <c r="TM96" s="17"/>
      <c r="TN96" s="17"/>
      <c r="TO96" s="17"/>
      <c r="TP96" s="17"/>
      <c r="TQ96" s="17"/>
      <c r="TR96" s="17"/>
      <c r="TS96" s="17"/>
      <c r="TT96" s="17"/>
      <c r="TU96" s="17"/>
      <c r="TV96" s="17"/>
      <c r="TW96" s="17"/>
      <c r="TX96" s="17"/>
      <c r="TY96" s="17"/>
      <c r="TZ96" s="17"/>
      <c r="UA96" s="17"/>
      <c r="UB96" s="17"/>
      <c r="UC96" s="17"/>
      <c r="UD96" s="17"/>
      <c r="UE96" s="17"/>
      <c r="UF96" s="17"/>
      <c r="UG96" s="17"/>
      <c r="UH96" s="17"/>
      <c r="UI96" s="17"/>
      <c r="UJ96" s="17"/>
      <c r="UK96" s="17"/>
      <c r="UL96" s="17"/>
      <c r="UM96" s="17"/>
      <c r="UN96" s="17"/>
      <c r="UO96" s="17"/>
      <c r="UP96" s="17"/>
      <c r="UQ96" s="17"/>
      <c r="UR96" s="17"/>
      <c r="US96" s="17"/>
      <c r="UT96" s="17"/>
      <c r="UU96" s="17"/>
      <c r="UV96" s="17"/>
      <c r="UW96" s="17"/>
      <c r="UX96" s="17"/>
      <c r="UY96" s="17"/>
      <c r="UZ96" s="17"/>
      <c r="VA96" s="17"/>
      <c r="VB96" s="17"/>
      <c r="VC96" s="17"/>
      <c r="VD96" s="17"/>
      <c r="VE96" s="17"/>
      <c r="VF96" s="17"/>
      <c r="VG96" s="17"/>
      <c r="VH96" s="17"/>
      <c r="VI96" s="17"/>
      <c r="VJ96" s="17"/>
      <c r="VK96" s="17"/>
      <c r="VL96" s="17"/>
      <c r="VM96" s="17"/>
      <c r="VN96" s="17"/>
      <c r="VO96" s="17"/>
      <c r="VP96" s="17"/>
      <c r="VQ96" s="17"/>
      <c r="VR96" s="17"/>
      <c r="VS96" s="17"/>
      <c r="VT96" s="17"/>
      <c r="VU96" s="17"/>
      <c r="VV96" s="17"/>
      <c r="VW96" s="17"/>
      <c r="VX96" s="17"/>
      <c r="VY96" s="17"/>
      <c r="VZ96" s="17"/>
      <c r="WA96" s="17"/>
      <c r="WB96" s="17"/>
      <c r="WC96" s="17"/>
      <c r="WD96" s="17"/>
      <c r="WE96" s="17"/>
      <c r="WF96" s="17"/>
      <c r="WG96" s="17"/>
      <c r="WH96" s="17"/>
      <c r="WI96" s="17"/>
      <c r="WJ96" s="17"/>
      <c r="WK96" s="17"/>
      <c r="WL96" s="17"/>
      <c r="WM96" s="17"/>
      <c r="WN96" s="17"/>
      <c r="WO96" s="17"/>
      <c r="WP96" s="17"/>
      <c r="WQ96" s="17"/>
      <c r="WR96" s="17"/>
      <c r="WS96" s="17"/>
      <c r="WT96" s="17"/>
      <c r="WU96" s="17"/>
      <c r="WV96" s="17"/>
      <c r="WW96" s="17"/>
      <c r="WX96" s="17"/>
      <c r="WY96" s="17"/>
      <c r="WZ96" s="17"/>
      <c r="XA96" s="17"/>
      <c r="XB96" s="17"/>
      <c r="XC96" s="17"/>
      <c r="XD96" s="17"/>
      <c r="XE96" s="17"/>
      <c r="XF96" s="17"/>
      <c r="XG96" s="17"/>
      <c r="XH96" s="17"/>
      <c r="XI96" s="17"/>
      <c r="XJ96" s="17"/>
      <c r="XK96" s="17"/>
      <c r="XL96" s="17"/>
      <c r="XM96" s="17"/>
      <c r="XN96" s="17"/>
      <c r="XO96" s="17"/>
      <c r="XP96" s="17"/>
      <c r="XQ96" s="17"/>
      <c r="XR96" s="17"/>
      <c r="XS96" s="17"/>
      <c r="XT96" s="17"/>
      <c r="XU96" s="17"/>
      <c r="XV96" s="17"/>
      <c r="XW96" s="17"/>
      <c r="XX96" s="17"/>
      <c r="XY96" s="17"/>
      <c r="XZ96" s="17"/>
      <c r="YA96" s="17"/>
      <c r="YB96" s="17"/>
      <c r="YC96" s="17"/>
      <c r="YD96" s="17"/>
      <c r="YE96" s="17"/>
      <c r="YF96" s="17"/>
      <c r="YG96" s="17"/>
      <c r="YH96" s="17"/>
      <c r="YI96" s="17"/>
      <c r="YJ96" s="17"/>
      <c r="YK96" s="17"/>
      <c r="YL96" s="17"/>
      <c r="YM96" s="17"/>
      <c r="YN96" s="17"/>
      <c r="YO96" s="17"/>
      <c r="YP96" s="17"/>
      <c r="YQ96" s="17"/>
      <c r="YR96" s="17"/>
      <c r="YS96" s="17"/>
      <c r="YT96" s="17"/>
      <c r="YU96" s="17"/>
      <c r="YV96" s="17"/>
      <c r="YW96" s="17"/>
      <c r="YX96" s="17"/>
      <c r="YY96" s="17"/>
      <c r="YZ96" s="17"/>
      <c r="ZA96" s="17"/>
      <c r="ZB96" s="17"/>
      <c r="ZC96" s="17"/>
      <c r="ZD96" s="17"/>
      <c r="ZE96" s="17"/>
      <c r="ZF96" s="17"/>
      <c r="ZG96" s="17"/>
      <c r="ZH96" s="17"/>
      <c r="ZI96" s="17"/>
      <c r="ZJ96" s="17"/>
      <c r="ZK96" s="17"/>
      <c r="ZL96" s="17"/>
      <c r="ZM96" s="17"/>
      <c r="ZN96" s="17"/>
      <c r="ZO96" s="17"/>
      <c r="ZP96" s="17"/>
      <c r="ZQ96" s="17"/>
      <c r="ZR96" s="17"/>
      <c r="ZS96" s="17"/>
      <c r="ZT96" s="17"/>
      <c r="ZU96" s="17"/>
      <c r="ZV96" s="17"/>
      <c r="ZW96" s="17"/>
      <c r="ZX96" s="17"/>
      <c r="ZY96" s="17"/>
      <c r="ZZ96" s="17"/>
      <c r="AAA96" s="17"/>
      <c r="AAB96" s="17"/>
      <c r="AAC96" s="17"/>
      <c r="AAD96" s="17"/>
      <c r="AAE96" s="17"/>
      <c r="AAF96" s="17"/>
      <c r="AAG96" s="17"/>
      <c r="AAH96" s="17"/>
      <c r="AAI96" s="17"/>
      <c r="AAJ96" s="17"/>
      <c r="AAK96" s="17"/>
      <c r="AAL96" s="17"/>
      <c r="AAM96" s="17"/>
      <c r="AAN96" s="17"/>
      <c r="AAO96" s="17"/>
      <c r="AAP96" s="17"/>
      <c r="AAQ96" s="17"/>
      <c r="AAR96" s="17"/>
      <c r="AAS96" s="17"/>
      <c r="AAT96" s="17"/>
      <c r="AAU96" s="17"/>
      <c r="AAV96" s="17"/>
      <c r="AAW96" s="17"/>
      <c r="AAX96" s="17"/>
      <c r="AAY96" s="17"/>
      <c r="AAZ96" s="17"/>
      <c r="ABA96" s="17"/>
      <c r="ABB96" s="17"/>
      <c r="ABC96" s="17"/>
      <c r="ABD96" s="17"/>
      <c r="ABE96" s="17"/>
      <c r="ABF96" s="17"/>
      <c r="ABG96" s="17"/>
      <c r="ABH96" s="17"/>
      <c r="ABI96" s="17"/>
      <c r="ABJ96" s="17"/>
      <c r="ABK96" s="17"/>
      <c r="ABL96" s="17"/>
      <c r="ABM96" s="17"/>
      <c r="ABN96" s="17"/>
      <c r="ABO96" s="17"/>
      <c r="ABP96" s="17"/>
      <c r="ABQ96" s="17"/>
      <c r="ABR96" s="17"/>
      <c r="ABS96" s="17"/>
      <c r="ABT96" s="17"/>
      <c r="ABU96" s="17"/>
      <c r="ABV96" s="17"/>
      <c r="ABW96" s="17"/>
      <c r="ABX96" s="17"/>
      <c r="ABY96" s="17"/>
      <c r="ABZ96" s="17"/>
      <c r="ACA96" s="17"/>
      <c r="ACB96" s="17"/>
      <c r="ACC96" s="17"/>
      <c r="ACD96" s="17"/>
      <c r="ACE96" s="17"/>
      <c r="ACF96" s="17"/>
      <c r="ACG96" s="17"/>
      <c r="ACH96" s="17"/>
      <c r="ACI96" s="17"/>
      <c r="ACJ96" s="17"/>
      <c r="ACK96" s="17"/>
      <c r="ACL96" s="17"/>
      <c r="ACM96" s="17"/>
      <c r="ACN96" s="17"/>
      <c r="ACO96" s="17"/>
      <c r="ACP96" s="17"/>
      <c r="ACQ96" s="17"/>
      <c r="ACR96" s="17"/>
      <c r="ACS96" s="17"/>
      <c r="ACT96" s="17"/>
      <c r="ACU96" s="17"/>
      <c r="ACV96" s="17"/>
      <c r="ACW96" s="17"/>
      <c r="ACX96" s="17"/>
      <c r="ACY96" s="17"/>
      <c r="ACZ96" s="17"/>
      <c r="ADA96" s="17"/>
      <c r="ADB96" s="17"/>
      <c r="ADC96" s="17"/>
      <c r="ADD96" s="17"/>
      <c r="ADE96" s="17"/>
      <c r="ADF96" s="17"/>
      <c r="ADG96" s="17"/>
      <c r="ADH96" s="17"/>
      <c r="ADI96" s="17"/>
      <c r="ADJ96" s="17"/>
      <c r="ADK96" s="17"/>
      <c r="ADL96" s="17"/>
      <c r="ADM96" s="17"/>
      <c r="ADN96" s="17"/>
      <c r="ADO96" s="17"/>
      <c r="ADP96" s="17"/>
      <c r="ADQ96" s="17"/>
      <c r="ADR96" s="17"/>
      <c r="ADS96" s="17"/>
      <c r="ADT96" s="17"/>
      <c r="ADU96" s="17"/>
      <c r="ADV96" s="17"/>
      <c r="ADW96" s="17"/>
      <c r="ADX96" s="17"/>
      <c r="ADY96" s="17"/>
      <c r="ADZ96" s="17"/>
      <c r="AEA96" s="17"/>
      <c r="AEB96" s="17"/>
      <c r="AEC96" s="17"/>
      <c r="AED96" s="17"/>
      <c r="AEE96" s="17"/>
      <c r="AEF96" s="17"/>
      <c r="AEG96" s="17"/>
      <c r="AEH96" s="17"/>
      <c r="AEI96" s="17"/>
      <c r="AEJ96" s="17"/>
      <c r="AEK96" s="17"/>
      <c r="AEL96" s="17"/>
      <c r="AEM96" s="17"/>
      <c r="AEN96" s="17"/>
      <c r="AEO96" s="17"/>
      <c r="AEP96" s="17"/>
      <c r="AEQ96" s="17"/>
      <c r="AER96" s="17"/>
      <c r="AES96" s="17"/>
      <c r="AET96" s="17"/>
      <c r="AEU96" s="17"/>
      <c r="AEV96" s="17"/>
      <c r="AEW96" s="17"/>
      <c r="AEX96" s="17"/>
      <c r="AEY96" s="17"/>
      <c r="AEZ96" s="17"/>
      <c r="AFA96" s="17"/>
      <c r="AFB96" s="17"/>
      <c r="AFC96" s="17"/>
      <c r="AFD96" s="17"/>
      <c r="AFE96" s="17"/>
      <c r="AFF96" s="17"/>
      <c r="AFG96" s="17"/>
      <c r="AFH96" s="17"/>
      <c r="AFI96" s="17"/>
      <c r="AFJ96" s="17"/>
      <c r="AFK96" s="17"/>
      <c r="AFL96" s="17"/>
      <c r="AFM96" s="17"/>
      <c r="AFN96" s="17"/>
      <c r="AFO96" s="17"/>
      <c r="AFP96" s="17"/>
      <c r="AFQ96" s="17"/>
      <c r="AFR96" s="17"/>
      <c r="AFS96" s="17"/>
      <c r="AFT96" s="17"/>
      <c r="AFU96" s="17"/>
      <c r="AFV96" s="17"/>
      <c r="AFW96" s="17"/>
      <c r="AFX96" s="17"/>
      <c r="AFY96" s="17"/>
      <c r="AFZ96" s="17"/>
      <c r="AGA96" s="17"/>
      <c r="AGB96" s="17"/>
      <c r="AGC96" s="17"/>
      <c r="AGD96" s="17"/>
      <c r="AGE96" s="17"/>
      <c r="AGF96" s="17"/>
      <c r="AGG96" s="17"/>
      <c r="AGH96" s="17"/>
      <c r="AGI96" s="17"/>
      <c r="AGJ96" s="17"/>
      <c r="AGK96" s="17"/>
      <c r="AGL96" s="17"/>
      <c r="AGM96" s="17"/>
      <c r="AGN96" s="17"/>
      <c r="AGO96" s="17"/>
      <c r="AGP96" s="17"/>
      <c r="AGQ96" s="17"/>
      <c r="AGR96" s="17"/>
      <c r="AGS96" s="17"/>
      <c r="AGT96" s="17"/>
      <c r="AGU96" s="17"/>
      <c r="AGV96" s="17"/>
      <c r="AGW96" s="17"/>
      <c r="AGX96" s="17"/>
      <c r="AGY96" s="17"/>
      <c r="AGZ96" s="17"/>
      <c r="AHA96" s="17"/>
      <c r="AHB96" s="17"/>
      <c r="AHC96" s="17"/>
      <c r="AHD96" s="17"/>
      <c r="AHE96" s="17"/>
      <c r="AHF96" s="17"/>
      <c r="AHG96" s="17"/>
      <c r="AHH96" s="17"/>
      <c r="AHI96" s="17"/>
      <c r="AHJ96" s="17"/>
      <c r="AHK96" s="17"/>
      <c r="AHL96" s="17"/>
      <c r="AHM96" s="17"/>
      <c r="AHN96" s="17"/>
      <c r="AHO96" s="17"/>
      <c r="AHP96" s="17"/>
      <c r="AHQ96" s="17"/>
      <c r="AHR96" s="17"/>
      <c r="AHS96" s="17"/>
      <c r="AHT96" s="17"/>
      <c r="AHU96" s="17"/>
      <c r="AHV96" s="17"/>
      <c r="AHW96" s="17"/>
      <c r="AHX96" s="17"/>
      <c r="AHY96" s="17"/>
      <c r="AHZ96" s="17"/>
      <c r="AIA96" s="17"/>
      <c r="AIB96" s="17"/>
      <c r="AIC96" s="17"/>
      <c r="AID96" s="17"/>
      <c r="AIE96" s="17"/>
      <c r="AIF96" s="17"/>
      <c r="AIG96" s="17"/>
      <c r="AIH96" s="17"/>
      <c r="AII96" s="17"/>
      <c r="AIJ96" s="17"/>
      <c r="AIK96" s="17"/>
      <c r="AIL96" s="17"/>
      <c r="AIM96" s="17"/>
      <c r="AIN96" s="17"/>
      <c r="AIO96" s="17"/>
      <c r="AIP96" s="17"/>
      <c r="AIQ96" s="17"/>
      <c r="AIR96" s="17"/>
      <c r="AIS96" s="17"/>
      <c r="AIT96" s="17"/>
      <c r="AIU96" s="17"/>
      <c r="AIV96" s="17"/>
      <c r="AIW96" s="17"/>
      <c r="AIX96" s="17"/>
      <c r="AIY96" s="17"/>
      <c r="AIZ96" s="17"/>
      <c r="AJA96" s="17"/>
      <c r="AJB96" s="17"/>
      <c r="AJC96" s="17"/>
      <c r="AJD96" s="17"/>
      <c r="AJE96" s="17"/>
      <c r="AJF96" s="17"/>
      <c r="AJG96" s="17"/>
      <c r="AJH96" s="17"/>
      <c r="AJI96" s="17"/>
      <c r="AJJ96" s="17"/>
      <c r="AJK96" s="17"/>
      <c r="AJL96" s="17"/>
      <c r="AJM96" s="17"/>
      <c r="AJN96" s="17"/>
      <c r="AJO96" s="17"/>
      <c r="AJP96" s="17"/>
      <c r="AJQ96" s="17"/>
      <c r="AJR96" s="17"/>
      <c r="AJS96" s="17"/>
      <c r="AJT96" s="17"/>
      <c r="AJU96" s="17"/>
      <c r="AJV96" s="17"/>
      <c r="AJW96" s="17"/>
      <c r="AJX96" s="17"/>
      <c r="AJY96" s="17"/>
      <c r="AJZ96" s="17"/>
      <c r="AKA96" s="17"/>
      <c r="AKB96" s="17"/>
      <c r="AKC96" s="17"/>
      <c r="AKD96" s="17"/>
      <c r="AKE96" s="17"/>
      <c r="AKF96" s="17"/>
      <c r="AKG96" s="17"/>
      <c r="AKH96" s="17"/>
      <c r="AKI96" s="17"/>
      <c r="AKJ96" s="17"/>
      <c r="AKK96" s="17"/>
      <c r="AKL96" s="17"/>
      <c r="AKM96" s="17"/>
      <c r="AKN96" s="17"/>
      <c r="AKO96" s="17"/>
      <c r="AKP96" s="17"/>
      <c r="AKQ96" s="17"/>
      <c r="AKR96" s="17"/>
      <c r="AKS96" s="17"/>
      <c r="AKT96" s="17"/>
      <c r="AKU96" s="17"/>
      <c r="AKV96" s="17"/>
      <c r="AKW96" s="17"/>
      <c r="AKX96" s="17"/>
      <c r="AKY96" s="17"/>
      <c r="AKZ96" s="17"/>
      <c r="ALA96" s="17"/>
      <c r="ALB96" s="17"/>
      <c r="ALC96" s="17"/>
      <c r="ALD96" s="17"/>
      <c r="ALE96" s="17"/>
      <c r="ALF96" s="17"/>
      <c r="ALG96" s="17"/>
      <c r="ALH96" s="17"/>
      <c r="ALI96" s="17"/>
      <c r="ALJ96" s="17"/>
      <c r="ALK96" s="17"/>
      <c r="ALL96" s="17"/>
      <c r="ALM96" s="17"/>
      <c r="ALN96" s="17"/>
      <c r="ALO96" s="17"/>
      <c r="ALP96" s="17"/>
      <c r="ALQ96" s="17"/>
      <c r="ALR96" s="17"/>
      <c r="ALS96" s="17"/>
      <c r="ALT96" s="17"/>
      <c r="ALU96" s="17"/>
      <c r="ALV96" s="17"/>
      <c r="ALW96" s="17"/>
      <c r="ALX96" s="17"/>
      <c r="ALY96" s="17"/>
      <c r="ALZ96" s="17"/>
      <c r="AMA96" s="17"/>
      <c r="AMB96" s="17"/>
      <c r="AMC96" s="17"/>
      <c r="AMD96" s="17"/>
      <c r="AME96" s="17"/>
      <c r="AMF96" s="17"/>
      <c r="AMG96" s="17"/>
      <c r="AMH96" s="17"/>
      <c r="AMI96" s="17"/>
      <c r="AMJ96" s="17"/>
      <c r="AMK96" s="17"/>
      <c r="AML96" s="17"/>
      <c r="AMM96" s="17"/>
      <c r="AMN96" s="17"/>
      <c r="AMO96" s="17"/>
      <c r="AMP96" s="17"/>
      <c r="AMQ96" s="17"/>
      <c r="AMR96" s="17"/>
      <c r="AMS96" s="17"/>
      <c r="AMT96" s="17"/>
      <c r="AMU96" s="17"/>
      <c r="AMV96" s="17"/>
      <c r="AMW96" s="17"/>
      <c r="AMX96" s="17"/>
      <c r="AMY96" s="17"/>
      <c r="AMZ96" s="17"/>
      <c r="ANA96" s="17"/>
      <c r="ANB96" s="17"/>
      <c r="ANC96" s="17"/>
      <c r="AND96" s="17"/>
      <c r="ANE96" s="17"/>
      <c r="ANF96" s="17"/>
      <c r="ANG96" s="17"/>
      <c r="ANH96" s="17"/>
      <c r="ANI96" s="17"/>
      <c r="ANJ96" s="17"/>
      <c r="ANK96" s="17"/>
      <c r="ANL96" s="17"/>
      <c r="ANM96" s="17"/>
      <c r="ANN96" s="17"/>
      <c r="ANO96" s="17"/>
      <c r="ANP96" s="17"/>
      <c r="ANQ96" s="17"/>
      <c r="ANR96" s="17"/>
      <c r="ANS96" s="17"/>
      <c r="ANT96" s="17"/>
      <c r="ANU96" s="17"/>
      <c r="ANV96" s="17"/>
      <c r="ANW96" s="17"/>
      <c r="ANX96" s="17"/>
      <c r="ANY96" s="17"/>
      <c r="ANZ96" s="17"/>
      <c r="AOA96" s="17"/>
      <c r="AOB96" s="17"/>
      <c r="AOC96" s="17"/>
      <c r="AOD96" s="17"/>
      <c r="AOE96" s="17"/>
      <c r="AOF96" s="17"/>
      <c r="AOG96" s="17"/>
      <c r="AOH96" s="17"/>
      <c r="AOI96" s="17"/>
      <c r="AOJ96" s="17"/>
      <c r="AOK96" s="17"/>
      <c r="AOL96" s="17"/>
      <c r="AOM96" s="17"/>
      <c r="AON96" s="17"/>
      <c r="AOO96" s="17"/>
      <c r="AOP96" s="17"/>
      <c r="AOQ96" s="17"/>
      <c r="AOR96" s="17"/>
      <c r="AOS96" s="17"/>
      <c r="AOT96" s="17"/>
      <c r="AOU96" s="17"/>
      <c r="AOV96" s="17"/>
      <c r="AOW96" s="17"/>
      <c r="AOX96" s="17"/>
      <c r="AOY96" s="17"/>
      <c r="AOZ96" s="17"/>
      <c r="APA96" s="17"/>
      <c r="APB96" s="17"/>
      <c r="APC96" s="17"/>
      <c r="APD96" s="17"/>
      <c r="APE96" s="17"/>
      <c r="APF96" s="17"/>
      <c r="APG96" s="17"/>
      <c r="APH96" s="17"/>
      <c r="API96" s="17"/>
      <c r="APJ96" s="17"/>
      <c r="APK96" s="17"/>
      <c r="APL96" s="17"/>
      <c r="APM96" s="17"/>
      <c r="APN96" s="17"/>
      <c r="APO96" s="17"/>
      <c r="APP96" s="17"/>
      <c r="APQ96" s="17"/>
      <c r="APR96" s="17"/>
      <c r="APS96" s="17"/>
      <c r="APT96" s="17"/>
      <c r="APU96" s="17"/>
      <c r="APV96" s="17"/>
      <c r="APW96" s="17"/>
      <c r="APX96" s="17"/>
      <c r="APY96" s="17"/>
      <c r="APZ96" s="17"/>
      <c r="AQA96" s="17"/>
      <c r="AQB96" s="17"/>
      <c r="AQC96" s="17"/>
      <c r="AQD96" s="17"/>
      <c r="AQE96" s="17"/>
      <c r="AQF96" s="17"/>
      <c r="AQG96" s="17"/>
      <c r="AQH96" s="17"/>
      <c r="AQI96" s="17"/>
      <c r="AQJ96" s="17"/>
      <c r="AQK96" s="17"/>
      <c r="AQL96" s="17"/>
      <c r="AQM96" s="17"/>
      <c r="AQN96" s="17"/>
      <c r="AQO96" s="17"/>
      <c r="AQP96" s="17"/>
      <c r="AQQ96" s="17"/>
      <c r="AQR96" s="17"/>
      <c r="AQS96" s="17"/>
      <c r="AQT96" s="17"/>
      <c r="AQU96" s="17"/>
      <c r="AQV96" s="17"/>
      <c r="AQW96" s="17"/>
      <c r="AQX96" s="17"/>
      <c r="AQY96" s="17"/>
      <c r="AQZ96" s="17"/>
      <c r="ARA96" s="17"/>
      <c r="ARB96" s="17"/>
      <c r="ARC96" s="17"/>
      <c r="ARD96" s="17"/>
      <c r="ARE96" s="17"/>
      <c r="ARF96" s="17"/>
      <c r="ARG96" s="17"/>
      <c r="ARH96" s="17"/>
      <c r="ARI96" s="17"/>
      <c r="ARJ96" s="17"/>
      <c r="ARK96" s="17"/>
      <c r="ARL96" s="17"/>
      <c r="ARM96" s="17"/>
      <c r="ARN96" s="17"/>
      <c r="ARO96" s="17"/>
      <c r="ARP96" s="17"/>
      <c r="ARQ96" s="17"/>
      <c r="ARR96" s="17"/>
      <c r="ARS96" s="17"/>
      <c r="ART96" s="17"/>
      <c r="ARU96" s="17"/>
      <c r="ARV96" s="17"/>
      <c r="ARW96" s="17"/>
      <c r="ARX96" s="17"/>
      <c r="ARY96" s="17"/>
      <c r="ARZ96" s="17"/>
      <c r="ASA96" s="17"/>
      <c r="ASB96" s="17"/>
      <c r="ASC96" s="17"/>
      <c r="ASD96" s="17"/>
      <c r="ASE96" s="17"/>
      <c r="ASF96" s="17"/>
      <c r="ASG96" s="17"/>
      <c r="ASH96" s="17"/>
      <c r="ASI96" s="17"/>
      <c r="ASJ96" s="17"/>
      <c r="ASK96" s="17"/>
      <c r="ASL96" s="17"/>
      <c r="ASM96" s="17"/>
      <c r="ASN96" s="17"/>
      <c r="ASO96" s="17"/>
      <c r="ASP96" s="17"/>
      <c r="ASQ96" s="17"/>
      <c r="ASR96" s="17"/>
      <c r="ASS96" s="17"/>
      <c r="AST96" s="17"/>
      <c r="ASU96" s="17"/>
      <c r="ASV96" s="17"/>
      <c r="ASW96" s="17"/>
      <c r="ASX96" s="17"/>
      <c r="ASY96" s="17"/>
      <c r="ASZ96" s="17"/>
      <c r="ATA96" s="17"/>
      <c r="ATB96" s="17"/>
      <c r="ATC96" s="17"/>
      <c r="ATD96" s="17"/>
      <c r="ATE96" s="17"/>
      <c r="ATF96" s="17"/>
      <c r="ATG96" s="17"/>
      <c r="ATH96" s="17"/>
      <c r="ATI96" s="17"/>
      <c r="ATJ96" s="17"/>
      <c r="ATK96" s="17"/>
      <c r="ATL96" s="17"/>
      <c r="ATM96" s="17"/>
      <c r="ATN96" s="17"/>
      <c r="ATO96" s="17"/>
      <c r="ATP96" s="17"/>
      <c r="ATQ96" s="17"/>
      <c r="ATR96" s="17"/>
      <c r="ATS96" s="17"/>
      <c r="ATT96" s="17"/>
      <c r="ATU96" s="17"/>
      <c r="ATV96" s="17"/>
      <c r="ATW96" s="17"/>
      <c r="ATX96" s="17"/>
      <c r="ATY96" s="17"/>
      <c r="ATZ96" s="17"/>
      <c r="AUA96" s="17"/>
      <c r="AUB96" s="17"/>
      <c r="AUC96" s="17"/>
      <c r="AUD96" s="17"/>
      <c r="AUE96" s="17"/>
      <c r="AUF96" s="17"/>
      <c r="AUG96" s="17"/>
      <c r="AUH96" s="17"/>
      <c r="AUI96" s="17"/>
      <c r="AUJ96" s="17"/>
      <c r="AUK96" s="17"/>
      <c r="AUL96" s="17"/>
      <c r="AUM96" s="17"/>
      <c r="AUN96" s="17"/>
      <c r="AUO96" s="17"/>
      <c r="AUP96" s="17"/>
      <c r="AUQ96" s="17"/>
      <c r="AUR96" s="17"/>
      <c r="AUS96" s="17"/>
      <c r="AUT96" s="17"/>
      <c r="AUU96" s="17"/>
      <c r="AUV96" s="17"/>
      <c r="AUW96" s="17"/>
      <c r="AUX96" s="17"/>
      <c r="AUY96" s="17"/>
      <c r="AUZ96" s="17"/>
      <c r="AVA96" s="17"/>
      <c r="AVB96" s="17"/>
      <c r="AVC96" s="17"/>
      <c r="AVD96" s="17"/>
      <c r="AVE96" s="17"/>
      <c r="AVF96" s="17"/>
      <c r="AVG96" s="17"/>
      <c r="AVH96" s="17"/>
      <c r="AVI96" s="17"/>
      <c r="AVJ96" s="17"/>
      <c r="AVK96" s="17"/>
      <c r="AVL96" s="17"/>
      <c r="AVM96" s="17"/>
      <c r="AVN96" s="17"/>
      <c r="AVO96" s="17"/>
      <c r="AVP96" s="17"/>
      <c r="AVQ96" s="17"/>
      <c r="AVR96" s="17"/>
      <c r="AVS96" s="17"/>
      <c r="AVT96" s="17"/>
      <c r="AVU96" s="17"/>
      <c r="AVV96" s="17"/>
      <c r="AVW96" s="17"/>
      <c r="AVX96" s="17"/>
      <c r="AVY96" s="17"/>
      <c r="AVZ96" s="17"/>
      <c r="AWA96" s="17"/>
      <c r="AWB96" s="17"/>
      <c r="AWC96" s="17"/>
      <c r="AWD96" s="17"/>
      <c r="AWE96" s="17"/>
      <c r="AWF96" s="17"/>
      <c r="AWG96" s="17"/>
      <c r="AWH96" s="17"/>
      <c r="AWI96" s="17"/>
      <c r="AWJ96" s="17"/>
      <c r="AWK96" s="17"/>
      <c r="AWL96" s="17"/>
      <c r="AWM96" s="17"/>
      <c r="AWN96" s="17"/>
      <c r="AWO96" s="17"/>
      <c r="AWP96" s="17"/>
      <c r="AWQ96" s="17"/>
      <c r="AWR96" s="17"/>
      <c r="AWS96" s="17"/>
      <c r="AWT96" s="17"/>
      <c r="AWU96" s="17"/>
      <c r="AWV96" s="17"/>
      <c r="AWW96" s="17"/>
      <c r="AWX96" s="17"/>
      <c r="AWY96" s="17"/>
      <c r="AWZ96" s="17"/>
      <c r="AXA96" s="17"/>
      <c r="AXB96" s="17"/>
      <c r="AXC96" s="17"/>
      <c r="AXD96" s="17"/>
      <c r="AXE96" s="17"/>
      <c r="AXF96" s="17"/>
      <c r="AXG96" s="17"/>
      <c r="AXH96" s="17"/>
      <c r="AXI96" s="17"/>
      <c r="AXJ96" s="17"/>
      <c r="AXK96" s="17"/>
      <c r="AXL96" s="17"/>
      <c r="AXM96" s="17"/>
      <c r="AXN96" s="17"/>
      <c r="AXO96" s="17"/>
      <c r="AXP96" s="17"/>
      <c r="AXQ96" s="17"/>
      <c r="AXR96" s="17"/>
      <c r="AXS96" s="17"/>
      <c r="AXT96" s="17"/>
      <c r="AXU96" s="17"/>
      <c r="AXV96" s="17"/>
      <c r="AXW96" s="17"/>
      <c r="AXX96" s="17"/>
      <c r="AXY96" s="17"/>
      <c r="AXZ96" s="17"/>
      <c r="AYA96" s="17"/>
      <c r="AYB96" s="17"/>
      <c r="AYC96" s="17"/>
      <c r="AYD96" s="17"/>
      <c r="AYE96" s="17"/>
      <c r="AYF96" s="17"/>
      <c r="AYG96" s="17"/>
      <c r="AYH96" s="17"/>
      <c r="AYI96" s="17"/>
      <c r="AYJ96" s="17"/>
      <c r="AYK96" s="17"/>
      <c r="AYL96" s="17"/>
      <c r="AYM96" s="17"/>
      <c r="AYN96" s="17"/>
      <c r="AYO96" s="17"/>
      <c r="AYP96" s="17"/>
      <c r="AYQ96" s="17"/>
      <c r="AYR96" s="17"/>
      <c r="AYS96" s="17"/>
      <c r="AYT96" s="17"/>
      <c r="AYU96" s="17"/>
      <c r="AYV96" s="17"/>
      <c r="AYW96" s="17"/>
      <c r="AYX96" s="17"/>
      <c r="AYY96" s="17"/>
      <c r="AYZ96" s="17"/>
      <c r="AZA96" s="17"/>
      <c r="AZB96" s="17"/>
      <c r="AZC96" s="17"/>
      <c r="AZD96" s="17"/>
      <c r="AZE96" s="17"/>
      <c r="AZF96" s="17"/>
      <c r="AZG96" s="17"/>
      <c r="AZH96" s="17"/>
      <c r="AZI96" s="17"/>
      <c r="AZJ96" s="17"/>
      <c r="AZK96" s="17"/>
      <c r="AZL96" s="17"/>
      <c r="AZM96" s="17"/>
      <c r="AZN96" s="17"/>
      <c r="AZO96" s="17"/>
      <c r="AZP96" s="17"/>
      <c r="AZQ96" s="17"/>
      <c r="AZR96" s="17"/>
      <c r="AZS96" s="17"/>
      <c r="AZT96" s="17"/>
      <c r="AZU96" s="17"/>
      <c r="AZV96" s="17"/>
      <c r="AZW96" s="17"/>
      <c r="AZX96" s="17"/>
      <c r="AZY96" s="17"/>
      <c r="AZZ96" s="17"/>
      <c r="BAA96" s="17"/>
      <c r="BAB96" s="17"/>
      <c r="BAC96" s="17"/>
      <c r="BAD96" s="17"/>
      <c r="BAE96" s="17"/>
      <c r="BAF96" s="17"/>
      <c r="BAG96" s="17"/>
      <c r="BAH96" s="17"/>
      <c r="BAI96" s="17"/>
      <c r="BAJ96" s="17"/>
      <c r="BAK96" s="17"/>
      <c r="BAL96" s="17"/>
      <c r="BAM96" s="17"/>
      <c r="BAN96" s="17"/>
      <c r="BAO96" s="17"/>
      <c r="BAP96" s="17"/>
      <c r="BAQ96" s="17"/>
      <c r="BAR96" s="17"/>
      <c r="BAS96" s="17"/>
      <c r="BAT96" s="17"/>
      <c r="BAU96" s="17"/>
      <c r="BAV96" s="17"/>
      <c r="BAW96" s="17"/>
      <c r="BAX96" s="17"/>
      <c r="BAY96" s="17"/>
      <c r="BAZ96" s="17"/>
      <c r="BBA96" s="17"/>
      <c r="BBB96" s="17"/>
      <c r="BBC96" s="17"/>
      <c r="BBD96" s="17"/>
      <c r="BBE96" s="17"/>
      <c r="BBF96" s="17"/>
      <c r="BBG96" s="17"/>
      <c r="BBH96" s="17"/>
      <c r="BBI96" s="17"/>
      <c r="BBJ96" s="17"/>
      <c r="BBK96" s="17"/>
      <c r="BBL96" s="17"/>
      <c r="BBM96" s="17"/>
      <c r="BBN96" s="17"/>
      <c r="BBO96" s="17"/>
      <c r="BBP96" s="17"/>
      <c r="BBQ96" s="17"/>
      <c r="BBR96" s="17"/>
      <c r="BBS96" s="17"/>
      <c r="BBT96" s="17"/>
      <c r="BBU96" s="17"/>
      <c r="BBV96" s="17"/>
      <c r="BBW96" s="17"/>
      <c r="BBX96" s="17"/>
      <c r="BBY96" s="17"/>
      <c r="BBZ96" s="17"/>
      <c r="BCA96" s="17"/>
      <c r="BCB96" s="17"/>
      <c r="BCC96" s="17"/>
      <c r="BCD96" s="17"/>
      <c r="BCE96" s="17"/>
      <c r="BCF96" s="17"/>
      <c r="BCG96" s="17"/>
      <c r="BCH96" s="17"/>
      <c r="BCI96" s="17"/>
      <c r="BCJ96" s="17"/>
      <c r="BCK96" s="17"/>
      <c r="BCL96" s="17"/>
      <c r="BCM96" s="17"/>
      <c r="BCN96" s="17"/>
      <c r="BCO96" s="17"/>
      <c r="BCP96" s="17"/>
      <c r="BCQ96" s="17"/>
      <c r="BCR96" s="17"/>
      <c r="BCS96" s="17"/>
      <c r="BCT96" s="17"/>
      <c r="BCU96" s="17"/>
      <c r="BCV96" s="17"/>
      <c r="BCW96" s="17"/>
      <c r="BCX96" s="17"/>
      <c r="BCY96" s="17"/>
      <c r="BCZ96" s="17"/>
      <c r="BDA96" s="17"/>
      <c r="BDB96" s="17"/>
      <c r="BDC96" s="17"/>
      <c r="BDD96" s="17"/>
      <c r="BDE96" s="17"/>
      <c r="BDF96" s="17"/>
      <c r="BDG96" s="17"/>
      <c r="BDH96" s="17"/>
      <c r="BDI96" s="17"/>
      <c r="BDJ96" s="17"/>
      <c r="BDK96" s="17"/>
      <c r="BDL96" s="17"/>
      <c r="BDM96" s="17"/>
      <c r="BDN96" s="17"/>
      <c r="BDO96" s="17"/>
      <c r="BDP96" s="17"/>
      <c r="BDQ96" s="17"/>
      <c r="BDR96" s="17"/>
      <c r="BDS96" s="17"/>
      <c r="BDT96" s="17"/>
      <c r="BDU96" s="17"/>
      <c r="BDV96" s="17"/>
      <c r="BDW96" s="17"/>
      <c r="BDX96" s="17"/>
      <c r="BDY96" s="17"/>
      <c r="BDZ96" s="17"/>
      <c r="BEA96" s="17"/>
      <c r="BEB96" s="17"/>
      <c r="BEC96" s="17"/>
      <c r="BED96" s="17"/>
      <c r="BEE96" s="17"/>
      <c r="BEF96" s="17"/>
      <c r="BEG96" s="17"/>
      <c r="BEH96" s="17"/>
      <c r="BEI96" s="17"/>
      <c r="BEJ96" s="17"/>
      <c r="BEK96" s="17"/>
      <c r="BEL96" s="17"/>
      <c r="BEM96" s="17"/>
      <c r="BEN96" s="17"/>
      <c r="BEO96" s="17"/>
      <c r="BEP96" s="17"/>
      <c r="BEQ96" s="17"/>
      <c r="BER96" s="17"/>
      <c r="BES96" s="17"/>
      <c r="BET96" s="17"/>
      <c r="BEU96" s="17"/>
      <c r="BEV96" s="17"/>
      <c r="BEW96" s="17"/>
      <c r="BEX96" s="17"/>
      <c r="BEY96" s="17"/>
      <c r="BEZ96" s="17"/>
      <c r="BFA96" s="17"/>
      <c r="BFB96" s="17"/>
      <c r="BFC96" s="17"/>
      <c r="BFD96" s="17"/>
      <c r="BFE96" s="17"/>
      <c r="BFF96" s="17"/>
      <c r="BFG96" s="17"/>
      <c r="BFH96" s="17"/>
      <c r="BFI96" s="17"/>
      <c r="BFJ96" s="17"/>
      <c r="BFK96" s="17"/>
      <c r="BFL96" s="17"/>
      <c r="BFM96" s="17"/>
      <c r="BFN96" s="17"/>
      <c r="BFO96" s="17"/>
      <c r="BFP96" s="17"/>
      <c r="BFQ96" s="17"/>
      <c r="BFR96" s="17"/>
      <c r="BFS96" s="17"/>
      <c r="BFT96" s="17"/>
      <c r="BFU96" s="17"/>
      <c r="BFV96" s="17"/>
      <c r="BFW96" s="17"/>
      <c r="BFX96" s="17"/>
      <c r="BFY96" s="17"/>
      <c r="BFZ96" s="17"/>
      <c r="BGA96" s="17"/>
      <c r="BGB96" s="17"/>
      <c r="BGC96" s="17"/>
      <c r="BGD96" s="17"/>
      <c r="BGE96" s="17"/>
      <c r="BGF96" s="17"/>
      <c r="BGG96" s="17"/>
      <c r="BGH96" s="17"/>
      <c r="BGI96" s="17"/>
      <c r="BGJ96" s="17"/>
      <c r="BGK96" s="17"/>
      <c r="BGL96" s="17"/>
      <c r="BGM96" s="17"/>
      <c r="BGN96" s="17"/>
      <c r="BGO96" s="17"/>
      <c r="BGP96" s="17"/>
      <c r="BGQ96" s="17"/>
      <c r="BGR96" s="17"/>
      <c r="BGS96" s="17"/>
      <c r="BGT96" s="17"/>
      <c r="BGU96" s="17"/>
      <c r="BGV96" s="17"/>
      <c r="BGW96" s="17"/>
      <c r="BGX96" s="17"/>
      <c r="BGY96" s="17"/>
      <c r="BGZ96" s="17"/>
      <c r="BHA96" s="17"/>
      <c r="BHB96" s="17"/>
      <c r="BHC96" s="17"/>
      <c r="BHD96" s="17"/>
      <c r="BHE96" s="17"/>
      <c r="BHF96" s="17"/>
      <c r="BHG96" s="17"/>
      <c r="BHH96" s="17"/>
      <c r="BHI96" s="17"/>
      <c r="BHJ96" s="17"/>
      <c r="BHK96" s="17"/>
      <c r="BHL96" s="17"/>
      <c r="BHM96" s="17"/>
      <c r="BHN96" s="17"/>
      <c r="BHO96" s="17"/>
      <c r="BHP96" s="17"/>
      <c r="BHQ96" s="17"/>
      <c r="BHR96" s="17"/>
      <c r="BHS96" s="17"/>
      <c r="BHT96" s="17"/>
      <c r="BHU96" s="17"/>
      <c r="BHV96" s="17"/>
      <c r="BHW96" s="17"/>
      <c r="BHX96" s="17"/>
      <c r="BHY96" s="17"/>
      <c r="BHZ96" s="17"/>
      <c r="BIA96" s="17"/>
      <c r="BIB96" s="17"/>
      <c r="BIC96" s="17"/>
      <c r="BID96" s="17"/>
      <c r="BIE96" s="17"/>
      <c r="BIF96" s="17"/>
      <c r="BIG96" s="17"/>
      <c r="BIH96" s="17"/>
      <c r="BII96" s="17"/>
      <c r="BIJ96" s="17"/>
      <c r="BIK96" s="17"/>
      <c r="BIL96" s="17"/>
      <c r="BIM96" s="17"/>
      <c r="BIN96" s="17"/>
      <c r="BIO96" s="17"/>
      <c r="BIP96" s="17"/>
      <c r="BIQ96" s="17"/>
      <c r="BIR96" s="17"/>
      <c r="BIS96" s="17"/>
      <c r="BIT96" s="17"/>
      <c r="BIU96" s="17"/>
      <c r="BIV96" s="17"/>
      <c r="BIW96" s="17"/>
      <c r="BIX96" s="17"/>
      <c r="BIY96" s="17"/>
      <c r="BIZ96" s="17"/>
      <c r="BJA96" s="17"/>
      <c r="BJB96" s="17"/>
      <c r="BJC96" s="17"/>
      <c r="BJD96" s="17"/>
      <c r="BJE96" s="17"/>
      <c r="BJF96" s="17"/>
      <c r="BJG96" s="17"/>
      <c r="BJH96" s="17"/>
      <c r="BJI96" s="17"/>
      <c r="BJJ96" s="17"/>
      <c r="BJK96" s="17"/>
      <c r="BJL96" s="17"/>
      <c r="BJM96" s="17"/>
      <c r="BJN96" s="17"/>
      <c r="BJO96" s="17"/>
      <c r="BJP96" s="17"/>
      <c r="BJQ96" s="17"/>
      <c r="BJR96" s="17"/>
      <c r="BJS96" s="17"/>
      <c r="BJT96" s="17"/>
      <c r="BJU96" s="17"/>
      <c r="BJV96" s="17"/>
      <c r="BJW96" s="17"/>
      <c r="BJX96" s="17"/>
      <c r="BJY96" s="17"/>
      <c r="BJZ96" s="17"/>
      <c r="BKA96" s="17"/>
      <c r="BKB96" s="17"/>
      <c r="BKC96" s="17"/>
      <c r="BKD96" s="17"/>
      <c r="BKE96" s="17"/>
      <c r="BKF96" s="17"/>
      <c r="BKG96" s="17"/>
      <c r="BKH96" s="17"/>
      <c r="BKI96" s="17"/>
      <c r="BKJ96" s="17"/>
      <c r="BKK96" s="17"/>
      <c r="BKL96" s="17"/>
      <c r="BKM96" s="17"/>
      <c r="BKN96" s="17"/>
      <c r="BKO96" s="17"/>
      <c r="BKP96" s="17"/>
      <c r="BKQ96" s="17"/>
      <c r="BKR96" s="17"/>
      <c r="BKS96" s="17"/>
      <c r="BKT96" s="17"/>
      <c r="BKU96" s="17"/>
      <c r="BKV96" s="17"/>
      <c r="BKW96" s="17"/>
      <c r="BKX96" s="17"/>
      <c r="BKY96" s="17"/>
      <c r="BKZ96" s="17"/>
      <c r="BLA96" s="17"/>
      <c r="BLB96" s="17"/>
      <c r="BLC96" s="17"/>
      <c r="BLD96" s="17"/>
      <c r="BLE96" s="17"/>
      <c r="BLF96" s="17"/>
      <c r="BLG96" s="17"/>
      <c r="BLH96" s="17"/>
      <c r="BLI96" s="17"/>
      <c r="BLJ96" s="17"/>
      <c r="BLK96" s="17"/>
      <c r="BLL96" s="17"/>
      <c r="BLM96" s="17"/>
      <c r="BLN96" s="17"/>
      <c r="BLO96" s="17"/>
      <c r="BLP96" s="17"/>
      <c r="BLQ96" s="17"/>
      <c r="BLR96" s="17"/>
      <c r="BLS96" s="17"/>
      <c r="BLT96" s="17"/>
      <c r="BLU96" s="17"/>
      <c r="BLV96" s="17"/>
      <c r="BLW96" s="17"/>
      <c r="BLX96" s="17"/>
      <c r="BLY96" s="17"/>
      <c r="BLZ96" s="17"/>
      <c r="BMA96" s="17"/>
      <c r="BMB96" s="17"/>
      <c r="BMC96" s="17"/>
      <c r="BMD96" s="17"/>
      <c r="BME96" s="17"/>
      <c r="BMF96" s="17"/>
      <c r="BMG96" s="17"/>
      <c r="BMH96" s="17"/>
      <c r="BMI96" s="17"/>
      <c r="BMJ96" s="17"/>
      <c r="BMK96" s="17"/>
      <c r="BML96" s="17"/>
      <c r="BMM96" s="17"/>
      <c r="BMN96" s="17"/>
      <c r="BMO96" s="17"/>
      <c r="BMP96" s="17"/>
      <c r="BMQ96" s="17"/>
      <c r="BMR96" s="17"/>
      <c r="BMS96" s="17"/>
      <c r="BMT96" s="17"/>
      <c r="BMU96" s="17"/>
      <c r="BMV96" s="17"/>
      <c r="BMW96" s="17"/>
      <c r="BMX96" s="17"/>
      <c r="BMY96" s="17"/>
      <c r="BMZ96" s="17"/>
      <c r="BNA96" s="17"/>
      <c r="BNB96" s="17"/>
      <c r="BNC96" s="17"/>
      <c r="BND96" s="17"/>
      <c r="BNE96" s="17"/>
      <c r="BNF96" s="17"/>
      <c r="BNG96" s="17"/>
      <c r="BNH96" s="17"/>
      <c r="BNI96" s="17"/>
      <c r="BNJ96" s="17"/>
      <c r="BNK96" s="17"/>
      <c r="BNL96" s="17"/>
      <c r="BNM96" s="17"/>
      <c r="BNN96" s="17"/>
      <c r="BNO96" s="17"/>
      <c r="BNP96" s="17"/>
      <c r="BNQ96" s="17"/>
      <c r="BNR96" s="17"/>
      <c r="BNS96" s="17"/>
      <c r="BNT96" s="17"/>
      <c r="BNU96" s="17"/>
      <c r="BNV96" s="17"/>
      <c r="BNW96" s="17"/>
      <c r="BNX96" s="17"/>
      <c r="BNY96" s="17"/>
      <c r="BNZ96" s="17"/>
      <c r="BOA96" s="17"/>
      <c r="BOB96" s="17"/>
      <c r="BOC96" s="17"/>
      <c r="BOD96" s="17"/>
      <c r="BOE96" s="17"/>
      <c r="BOF96" s="17"/>
      <c r="BOG96" s="17"/>
      <c r="BOH96" s="17"/>
      <c r="BOI96" s="17"/>
      <c r="BOJ96" s="17"/>
      <c r="BOK96" s="17"/>
      <c r="BOL96" s="17"/>
      <c r="BOM96" s="17"/>
      <c r="BON96" s="17"/>
      <c r="BOO96" s="17"/>
      <c r="BOP96" s="17"/>
      <c r="BOQ96" s="17"/>
      <c r="BOR96" s="17"/>
      <c r="BOS96" s="17"/>
      <c r="BOT96" s="17"/>
      <c r="BOU96" s="17"/>
      <c r="BOV96" s="17"/>
      <c r="BOW96" s="17"/>
      <c r="BOX96" s="17"/>
      <c r="BOY96" s="17"/>
      <c r="BOZ96" s="17"/>
      <c r="BPA96" s="17"/>
      <c r="BPB96" s="17"/>
      <c r="BPC96" s="17"/>
      <c r="BPD96" s="17"/>
      <c r="BPE96" s="17"/>
      <c r="BPF96" s="17"/>
      <c r="BPG96" s="17"/>
      <c r="BPH96" s="17"/>
      <c r="BPI96" s="17"/>
      <c r="BPJ96" s="17"/>
      <c r="BPK96" s="17"/>
      <c r="BPL96" s="17"/>
      <c r="BPM96" s="17"/>
      <c r="BPN96" s="17"/>
      <c r="BPO96" s="17"/>
      <c r="BPP96" s="17"/>
      <c r="BPQ96" s="17"/>
      <c r="BPR96" s="17"/>
      <c r="BPS96" s="17"/>
      <c r="BPT96" s="17"/>
      <c r="BPU96" s="17"/>
      <c r="BPV96" s="17"/>
      <c r="BPW96" s="17"/>
      <c r="BPX96" s="17"/>
      <c r="BPY96" s="17"/>
      <c r="BPZ96" s="17"/>
      <c r="BQA96" s="17"/>
      <c r="BQB96" s="17"/>
      <c r="BQC96" s="17"/>
      <c r="BQD96" s="17"/>
      <c r="BQE96" s="17"/>
      <c r="BQF96" s="17"/>
      <c r="BQG96" s="17"/>
      <c r="BQH96" s="17"/>
      <c r="BQI96" s="17"/>
      <c r="BQJ96" s="17"/>
      <c r="BQK96" s="17"/>
      <c r="BQL96" s="17"/>
      <c r="BQM96" s="17"/>
      <c r="BQN96" s="17"/>
      <c r="BQO96" s="17"/>
      <c r="BQP96" s="17"/>
      <c r="BQQ96" s="17"/>
      <c r="BQR96" s="17"/>
      <c r="BQS96" s="17"/>
      <c r="BQT96" s="17"/>
      <c r="BQU96" s="17"/>
      <c r="BQV96" s="17"/>
      <c r="BQW96" s="17"/>
      <c r="BQX96" s="17"/>
      <c r="BQY96" s="17"/>
      <c r="BQZ96" s="17"/>
      <c r="BRA96" s="17"/>
      <c r="BRB96" s="17"/>
      <c r="BRC96" s="17"/>
      <c r="BRD96" s="17"/>
      <c r="BRE96" s="17"/>
      <c r="BRF96" s="17"/>
      <c r="BRG96" s="17"/>
      <c r="BRH96" s="17"/>
      <c r="BRI96" s="17"/>
      <c r="BRJ96" s="17"/>
      <c r="BRK96" s="17"/>
      <c r="BRL96" s="17"/>
      <c r="BRM96" s="17"/>
      <c r="BRN96" s="17"/>
      <c r="BRO96" s="17"/>
      <c r="BRP96" s="17"/>
      <c r="BRQ96" s="17"/>
      <c r="BRR96" s="17"/>
      <c r="BRS96" s="17"/>
      <c r="BRT96" s="17"/>
      <c r="BRU96" s="17"/>
      <c r="BRV96" s="17"/>
      <c r="BRW96" s="17"/>
      <c r="BRX96" s="17"/>
      <c r="BRY96" s="17"/>
      <c r="BRZ96" s="17"/>
      <c r="BSA96" s="17"/>
      <c r="BSB96" s="17"/>
      <c r="BSC96" s="17"/>
      <c r="BSD96" s="17"/>
      <c r="BSE96" s="17"/>
      <c r="BSF96" s="17"/>
      <c r="BSG96" s="17"/>
      <c r="BSH96" s="17"/>
      <c r="BSI96" s="17"/>
      <c r="BSJ96" s="17"/>
      <c r="BSK96" s="17"/>
      <c r="BSL96" s="17"/>
      <c r="BSM96" s="17"/>
      <c r="BSN96" s="17"/>
      <c r="BSO96" s="17"/>
      <c r="BSP96" s="17"/>
      <c r="BSQ96" s="17"/>
      <c r="BSR96" s="17"/>
      <c r="BSS96" s="17"/>
      <c r="BST96" s="17"/>
      <c r="BSU96" s="17"/>
      <c r="BSV96" s="17"/>
      <c r="BSW96" s="17"/>
      <c r="BSX96" s="17"/>
      <c r="BSY96" s="17"/>
      <c r="BSZ96" s="17"/>
      <c r="BTA96" s="17"/>
      <c r="BTB96" s="17"/>
      <c r="BTC96" s="17"/>
      <c r="BTD96" s="17"/>
      <c r="BTE96" s="17"/>
      <c r="BTF96" s="17"/>
      <c r="BTG96" s="17"/>
      <c r="BTH96" s="17"/>
      <c r="BTI96" s="17"/>
      <c r="BTJ96" s="17"/>
      <c r="BTK96" s="17"/>
      <c r="BTL96" s="17"/>
      <c r="BTM96" s="17"/>
      <c r="BTN96" s="17"/>
      <c r="BTO96" s="17"/>
      <c r="BTP96" s="17"/>
      <c r="BTQ96" s="17"/>
      <c r="BTR96" s="17"/>
      <c r="BTS96" s="17"/>
      <c r="BTT96" s="17"/>
      <c r="BTU96" s="17"/>
      <c r="BTV96" s="17"/>
      <c r="BTW96" s="17"/>
      <c r="BTX96" s="17"/>
      <c r="BTY96" s="17"/>
      <c r="BTZ96" s="17"/>
      <c r="BUA96" s="17"/>
      <c r="BUB96" s="17"/>
      <c r="BUC96" s="17"/>
      <c r="BUD96" s="17"/>
      <c r="BUE96" s="17"/>
      <c r="BUF96" s="17"/>
      <c r="BUG96" s="17"/>
      <c r="BUH96" s="17"/>
      <c r="BUI96" s="17"/>
      <c r="BUJ96" s="17"/>
      <c r="BUK96" s="17"/>
      <c r="BUL96" s="17"/>
      <c r="BUM96" s="17"/>
      <c r="BUN96" s="17"/>
      <c r="BUO96" s="17"/>
      <c r="BUP96" s="17"/>
      <c r="BUQ96" s="17"/>
      <c r="BUR96" s="17"/>
      <c r="BUS96" s="17"/>
      <c r="BUT96" s="17"/>
      <c r="BUU96" s="17"/>
      <c r="BUV96" s="17"/>
      <c r="BUW96" s="17"/>
      <c r="BUX96" s="17"/>
      <c r="BUY96" s="17"/>
      <c r="BUZ96" s="17"/>
      <c r="BVA96" s="17"/>
      <c r="BVB96" s="17"/>
      <c r="BVC96" s="17"/>
      <c r="BVD96" s="17"/>
      <c r="BVE96" s="17"/>
      <c r="BVF96" s="17"/>
      <c r="BVG96" s="17"/>
      <c r="BVH96" s="17"/>
      <c r="BVI96" s="17"/>
      <c r="BVJ96" s="17"/>
      <c r="BVK96" s="17"/>
      <c r="BVL96" s="17"/>
      <c r="BVM96" s="17"/>
      <c r="BVN96" s="17"/>
      <c r="BVO96" s="17"/>
      <c r="BVP96" s="17"/>
      <c r="BVQ96" s="17"/>
      <c r="BVR96" s="17"/>
      <c r="BVS96" s="17"/>
      <c r="BVT96" s="17"/>
      <c r="BVU96" s="17"/>
      <c r="BVV96" s="17"/>
      <c r="BVW96" s="17"/>
      <c r="BVX96" s="17"/>
      <c r="BVY96" s="17"/>
      <c r="BVZ96" s="17"/>
      <c r="BWA96" s="17"/>
      <c r="BWB96" s="17"/>
      <c r="BWC96" s="17"/>
      <c r="BWD96" s="17"/>
      <c r="BWE96" s="17"/>
      <c r="BWF96" s="17"/>
      <c r="BWG96" s="17"/>
      <c r="BWH96" s="17"/>
      <c r="BWI96" s="17"/>
      <c r="BWJ96" s="17"/>
      <c r="BWK96" s="17"/>
      <c r="BWL96" s="17"/>
      <c r="BWM96" s="17"/>
      <c r="BWN96" s="17"/>
      <c r="BWO96" s="17"/>
      <c r="BWP96" s="17"/>
      <c r="BWQ96" s="17"/>
      <c r="BWR96" s="17"/>
      <c r="BWS96" s="17"/>
      <c r="BWT96" s="17"/>
      <c r="BWU96" s="17"/>
      <c r="BWV96" s="17"/>
      <c r="BWW96" s="17"/>
      <c r="BWX96" s="17"/>
      <c r="BWY96" s="17"/>
      <c r="BWZ96" s="17"/>
      <c r="BXA96" s="17"/>
      <c r="BXB96" s="17"/>
      <c r="BXC96" s="17"/>
      <c r="BXD96" s="17"/>
      <c r="BXE96" s="17"/>
      <c r="BXF96" s="17"/>
      <c r="BXG96" s="17"/>
      <c r="BXH96" s="17"/>
      <c r="BXI96" s="17"/>
      <c r="BXJ96" s="17"/>
      <c r="BXK96" s="17"/>
      <c r="BXL96" s="17"/>
      <c r="BXM96" s="17"/>
      <c r="BXN96" s="17"/>
      <c r="BXO96" s="17"/>
      <c r="BXP96" s="17"/>
      <c r="BXQ96" s="17"/>
      <c r="BXR96" s="17"/>
      <c r="BXS96" s="17"/>
      <c r="BXT96" s="17"/>
      <c r="BXU96" s="17"/>
      <c r="BXV96" s="17"/>
      <c r="BXW96" s="17"/>
      <c r="BXX96" s="17"/>
      <c r="BXY96" s="17"/>
      <c r="BXZ96" s="17"/>
      <c r="BYA96" s="17"/>
      <c r="BYB96" s="17"/>
      <c r="BYC96" s="17"/>
      <c r="BYD96" s="17"/>
      <c r="BYE96" s="17"/>
      <c r="BYF96" s="17"/>
      <c r="BYG96" s="17"/>
      <c r="BYH96" s="17"/>
      <c r="BYI96" s="17"/>
      <c r="BYJ96" s="17"/>
      <c r="BYK96" s="17"/>
      <c r="BYL96" s="17"/>
      <c r="BYM96" s="17"/>
      <c r="BYN96" s="17"/>
      <c r="BYO96" s="17"/>
      <c r="BYP96" s="17"/>
      <c r="BYQ96" s="17"/>
      <c r="BYR96" s="17"/>
      <c r="BYS96" s="17"/>
      <c r="BYT96" s="17"/>
      <c r="BYU96" s="17"/>
      <c r="BYV96" s="17"/>
      <c r="BYW96" s="17"/>
      <c r="BYX96" s="17"/>
      <c r="BYY96" s="17"/>
      <c r="BYZ96" s="17"/>
      <c r="BZA96" s="17"/>
      <c r="BZB96" s="17"/>
      <c r="BZC96" s="17"/>
      <c r="BZD96" s="17"/>
      <c r="BZE96" s="17"/>
      <c r="BZF96" s="17"/>
      <c r="BZG96" s="17"/>
      <c r="BZH96" s="17"/>
      <c r="BZI96" s="17"/>
      <c r="BZJ96" s="17"/>
      <c r="BZK96" s="17"/>
      <c r="BZL96" s="17"/>
      <c r="BZM96" s="17"/>
      <c r="BZN96" s="17"/>
      <c r="BZO96" s="17"/>
      <c r="BZP96" s="17"/>
      <c r="BZQ96" s="17"/>
      <c r="BZR96" s="17"/>
      <c r="BZS96" s="17"/>
      <c r="BZT96" s="17"/>
      <c r="BZU96" s="17"/>
      <c r="BZV96" s="17"/>
      <c r="BZW96" s="17"/>
      <c r="BZX96" s="17"/>
      <c r="BZY96" s="17"/>
      <c r="BZZ96" s="17"/>
      <c r="CAA96" s="17"/>
      <c r="CAB96" s="17"/>
      <c r="CAC96" s="17"/>
      <c r="CAD96" s="17"/>
      <c r="CAE96" s="17"/>
      <c r="CAF96" s="17"/>
      <c r="CAG96" s="17"/>
      <c r="CAH96" s="17"/>
      <c r="CAI96" s="17"/>
      <c r="CAJ96" s="17"/>
      <c r="CAK96" s="17"/>
      <c r="CAL96" s="17"/>
      <c r="CAM96" s="17"/>
      <c r="CAN96" s="17"/>
      <c r="CAO96" s="17"/>
      <c r="CAP96" s="17"/>
      <c r="CAQ96" s="17"/>
      <c r="CAR96" s="17"/>
      <c r="CAS96" s="17"/>
      <c r="CAT96" s="17"/>
      <c r="CAU96" s="17"/>
      <c r="CAV96" s="17"/>
      <c r="CAW96" s="17"/>
      <c r="CAX96" s="17"/>
      <c r="CAY96" s="17"/>
      <c r="CAZ96" s="17"/>
      <c r="CBA96" s="17"/>
      <c r="CBB96" s="17"/>
      <c r="CBC96" s="17"/>
      <c r="CBD96" s="17"/>
      <c r="CBE96" s="17"/>
      <c r="CBF96" s="17"/>
      <c r="CBG96" s="17"/>
      <c r="CBH96" s="17"/>
      <c r="CBI96" s="17"/>
      <c r="CBJ96" s="17"/>
      <c r="CBK96" s="17"/>
      <c r="CBL96" s="17"/>
      <c r="CBM96" s="17"/>
      <c r="CBN96" s="17"/>
      <c r="CBO96" s="17"/>
      <c r="CBP96" s="17"/>
      <c r="CBQ96" s="17"/>
      <c r="CBR96" s="17"/>
      <c r="CBS96" s="17"/>
      <c r="CBT96" s="17"/>
      <c r="CBU96" s="17"/>
      <c r="CBV96" s="17"/>
      <c r="CBW96" s="17"/>
      <c r="CBX96" s="17"/>
      <c r="CBY96" s="17"/>
      <c r="CBZ96" s="17"/>
      <c r="CCA96" s="17"/>
      <c r="CCB96" s="17"/>
      <c r="CCC96" s="17"/>
      <c r="CCD96" s="17"/>
      <c r="CCE96" s="17"/>
      <c r="CCF96" s="17"/>
      <c r="CCG96" s="17"/>
      <c r="CCH96" s="17"/>
      <c r="CCI96" s="17"/>
      <c r="CCJ96" s="17"/>
      <c r="CCK96" s="17"/>
      <c r="CCL96" s="17"/>
      <c r="CCM96" s="17"/>
      <c r="CCN96" s="17"/>
      <c r="CCO96" s="17"/>
      <c r="CCP96" s="17"/>
      <c r="CCQ96" s="17"/>
      <c r="CCR96" s="17"/>
      <c r="CCS96" s="17"/>
      <c r="CCT96" s="17"/>
      <c r="CCU96" s="17"/>
      <c r="CCV96" s="17"/>
      <c r="CCW96" s="17"/>
      <c r="CCX96" s="17"/>
      <c r="CCY96" s="17"/>
      <c r="CCZ96" s="17"/>
      <c r="CDA96" s="17"/>
      <c r="CDB96" s="17"/>
      <c r="CDC96" s="17"/>
      <c r="CDD96" s="17"/>
      <c r="CDE96" s="17"/>
      <c r="CDF96" s="17"/>
      <c r="CDG96" s="17"/>
      <c r="CDH96" s="17"/>
      <c r="CDI96" s="17"/>
      <c r="CDJ96" s="17"/>
      <c r="CDK96" s="17"/>
      <c r="CDL96" s="17"/>
      <c r="CDM96" s="17"/>
      <c r="CDN96" s="17"/>
      <c r="CDO96" s="17"/>
      <c r="CDP96" s="17"/>
      <c r="CDQ96" s="17"/>
      <c r="CDR96" s="17"/>
      <c r="CDS96" s="17"/>
      <c r="CDT96" s="17"/>
      <c r="CDU96" s="17"/>
      <c r="CDV96" s="17"/>
      <c r="CDW96" s="17"/>
      <c r="CDX96" s="17"/>
      <c r="CDY96" s="17"/>
      <c r="CDZ96" s="17"/>
      <c r="CEA96" s="17"/>
      <c r="CEB96" s="17"/>
      <c r="CEC96" s="17"/>
      <c r="CED96" s="17"/>
      <c r="CEE96" s="17"/>
      <c r="CEF96" s="17"/>
      <c r="CEG96" s="17"/>
      <c r="CEH96" s="17"/>
      <c r="CEI96" s="17"/>
      <c r="CEJ96" s="17"/>
      <c r="CEK96" s="17"/>
      <c r="CEL96" s="17"/>
      <c r="CEM96" s="17"/>
      <c r="CEN96" s="17"/>
      <c r="CEO96" s="17"/>
      <c r="CEP96" s="17"/>
      <c r="CEQ96" s="17"/>
      <c r="CER96" s="17"/>
      <c r="CES96" s="17"/>
      <c r="CET96" s="17"/>
      <c r="CEU96" s="17"/>
      <c r="CEV96" s="17"/>
      <c r="CEW96" s="17"/>
      <c r="CEX96" s="17"/>
      <c r="CEY96" s="17"/>
      <c r="CEZ96" s="17"/>
      <c r="CFA96" s="17"/>
      <c r="CFB96" s="17"/>
      <c r="CFC96" s="17"/>
      <c r="CFD96" s="17"/>
      <c r="CFE96" s="17"/>
      <c r="CFF96" s="17"/>
      <c r="CFG96" s="17"/>
      <c r="CFH96" s="17"/>
      <c r="CFI96" s="17"/>
      <c r="CFJ96" s="17"/>
      <c r="CFK96" s="17"/>
      <c r="CFL96" s="17"/>
      <c r="CFM96" s="17"/>
      <c r="CFN96" s="17"/>
      <c r="CFO96" s="17"/>
      <c r="CFP96" s="17"/>
      <c r="CFQ96" s="17"/>
      <c r="CFR96" s="17"/>
      <c r="CFS96" s="17"/>
      <c r="CFT96" s="17"/>
      <c r="CFU96" s="17"/>
      <c r="CFV96" s="17"/>
      <c r="CFW96" s="17"/>
      <c r="CFX96" s="17"/>
      <c r="CFY96" s="17"/>
      <c r="CFZ96" s="17"/>
      <c r="CGA96" s="17"/>
      <c r="CGB96" s="17"/>
      <c r="CGC96" s="17"/>
      <c r="CGD96" s="17"/>
      <c r="CGE96" s="17"/>
      <c r="CGF96" s="17"/>
      <c r="CGG96" s="17"/>
      <c r="CGH96" s="17"/>
      <c r="CGI96" s="17"/>
      <c r="CGJ96" s="17"/>
      <c r="CGK96" s="17"/>
      <c r="CGL96" s="17"/>
      <c r="CGM96" s="17"/>
      <c r="CGN96" s="17"/>
      <c r="CGO96" s="17"/>
      <c r="CGP96" s="17"/>
      <c r="CGQ96" s="17"/>
      <c r="CGR96" s="17"/>
      <c r="CGS96" s="17"/>
      <c r="CGT96" s="17"/>
      <c r="CGU96" s="17"/>
      <c r="CGV96" s="17"/>
      <c r="CGW96" s="17"/>
      <c r="CGX96" s="17"/>
      <c r="CGY96" s="17"/>
      <c r="CGZ96" s="17"/>
      <c r="CHA96" s="17"/>
      <c r="CHB96" s="17"/>
      <c r="CHC96" s="17"/>
      <c r="CHD96" s="17"/>
      <c r="CHE96" s="17"/>
      <c r="CHF96" s="17"/>
      <c r="CHG96" s="17"/>
      <c r="CHH96" s="17"/>
      <c r="CHI96" s="17"/>
      <c r="CHJ96" s="17"/>
      <c r="CHK96" s="17"/>
      <c r="CHL96" s="17"/>
      <c r="CHM96" s="17"/>
      <c r="CHN96" s="17"/>
      <c r="CHO96" s="17"/>
      <c r="CHP96" s="17"/>
      <c r="CHQ96" s="17"/>
      <c r="CHR96" s="17"/>
      <c r="CHS96" s="17"/>
      <c r="CHT96" s="17"/>
      <c r="CHU96" s="17"/>
      <c r="CHV96" s="17"/>
      <c r="CHW96" s="17"/>
      <c r="CHX96" s="17"/>
      <c r="CHY96" s="17"/>
      <c r="CHZ96" s="17"/>
      <c r="CIA96" s="17"/>
      <c r="CIB96" s="17"/>
      <c r="CIC96" s="17"/>
      <c r="CID96" s="17"/>
      <c r="CIE96" s="17"/>
      <c r="CIF96" s="17"/>
      <c r="CIG96" s="17"/>
      <c r="CIH96" s="17"/>
      <c r="CII96" s="17"/>
      <c r="CIJ96" s="17"/>
      <c r="CIK96" s="17"/>
      <c r="CIL96" s="17"/>
      <c r="CIM96" s="17"/>
      <c r="CIN96" s="17"/>
      <c r="CIO96" s="17"/>
      <c r="CIP96" s="17"/>
      <c r="CIQ96" s="17"/>
      <c r="CIR96" s="17"/>
      <c r="CIS96" s="17"/>
      <c r="CIT96" s="17"/>
      <c r="CIU96" s="17"/>
      <c r="CIV96" s="17"/>
      <c r="CIW96" s="17"/>
      <c r="CIX96" s="17"/>
      <c r="CIY96" s="17"/>
      <c r="CIZ96" s="17"/>
      <c r="CJA96" s="17"/>
      <c r="CJB96" s="17"/>
      <c r="CJC96" s="17"/>
      <c r="CJD96" s="17"/>
      <c r="CJE96" s="17"/>
      <c r="CJF96" s="17"/>
      <c r="CJG96" s="17"/>
      <c r="CJH96" s="17"/>
      <c r="CJI96" s="17"/>
      <c r="CJJ96" s="17"/>
      <c r="CJK96" s="17"/>
      <c r="CJL96" s="17"/>
      <c r="CJM96" s="17"/>
      <c r="CJN96" s="17"/>
      <c r="CJO96" s="17"/>
      <c r="CJP96" s="17"/>
      <c r="CJQ96" s="17"/>
      <c r="CJR96" s="17"/>
      <c r="CJS96" s="17"/>
      <c r="CJT96" s="17"/>
      <c r="CJU96" s="17"/>
      <c r="CJV96" s="17"/>
      <c r="CJW96" s="17"/>
      <c r="CJX96" s="17"/>
      <c r="CJY96" s="17"/>
      <c r="CJZ96" s="17"/>
      <c r="CKA96" s="17"/>
      <c r="CKB96" s="17"/>
      <c r="CKC96" s="17"/>
      <c r="CKD96" s="17"/>
      <c r="CKE96" s="17"/>
      <c r="CKF96" s="17"/>
      <c r="CKG96" s="17"/>
      <c r="CKH96" s="17"/>
      <c r="CKI96" s="17"/>
      <c r="CKJ96" s="17"/>
      <c r="CKK96" s="17"/>
      <c r="CKL96" s="17"/>
      <c r="CKM96" s="17"/>
      <c r="CKN96" s="17"/>
      <c r="CKO96" s="17"/>
      <c r="CKP96" s="17"/>
      <c r="CKQ96" s="17"/>
      <c r="CKR96" s="17"/>
      <c r="CKS96" s="17"/>
      <c r="CKT96" s="17"/>
      <c r="CKU96" s="17"/>
      <c r="CKV96" s="17"/>
      <c r="CKW96" s="17"/>
      <c r="CKX96" s="17"/>
      <c r="CKY96" s="17"/>
      <c r="CKZ96" s="17"/>
      <c r="CLA96" s="17"/>
      <c r="CLB96" s="17"/>
      <c r="CLC96" s="17"/>
      <c r="CLD96" s="17"/>
      <c r="CLE96" s="17"/>
      <c r="CLF96" s="17"/>
      <c r="CLG96" s="17"/>
      <c r="CLH96" s="17"/>
      <c r="CLI96" s="17"/>
      <c r="CLJ96" s="17"/>
      <c r="CLK96" s="17"/>
      <c r="CLL96" s="17"/>
      <c r="CLM96" s="17"/>
      <c r="CLN96" s="17"/>
      <c r="CLO96" s="17"/>
      <c r="CLP96" s="17"/>
      <c r="CLQ96" s="17"/>
      <c r="CLR96" s="17"/>
      <c r="CLS96" s="17"/>
      <c r="CLT96" s="17"/>
      <c r="CLU96" s="17"/>
      <c r="CLV96" s="17"/>
      <c r="CLW96" s="17"/>
      <c r="CLX96" s="17"/>
      <c r="CLY96" s="17"/>
      <c r="CLZ96" s="17"/>
      <c r="CMA96" s="17"/>
      <c r="CMB96" s="17"/>
      <c r="CMC96" s="17"/>
      <c r="CMD96" s="17"/>
      <c r="CME96" s="17"/>
      <c r="CMF96" s="17"/>
      <c r="CMG96" s="17"/>
      <c r="CMH96" s="17"/>
      <c r="CMI96" s="17"/>
      <c r="CMJ96" s="17"/>
      <c r="CMK96" s="17"/>
      <c r="CML96" s="17"/>
      <c r="CMM96" s="17"/>
      <c r="CMN96" s="17"/>
      <c r="CMO96" s="17"/>
      <c r="CMP96" s="17"/>
      <c r="CMQ96" s="17"/>
      <c r="CMR96" s="17"/>
      <c r="CMS96" s="17"/>
      <c r="CMT96" s="17"/>
      <c r="CMU96" s="17"/>
      <c r="CMV96" s="17"/>
      <c r="CMW96" s="17"/>
      <c r="CMX96" s="17"/>
      <c r="CMY96" s="17"/>
      <c r="CMZ96" s="17"/>
      <c r="CNA96" s="17"/>
      <c r="CNB96" s="17"/>
      <c r="CNC96" s="17"/>
      <c r="CND96" s="17"/>
      <c r="CNE96" s="17"/>
      <c r="CNF96" s="17"/>
      <c r="CNG96" s="17"/>
      <c r="CNH96" s="17"/>
      <c r="CNI96" s="17"/>
      <c r="CNJ96" s="17"/>
      <c r="CNK96" s="17"/>
      <c r="CNL96" s="17"/>
      <c r="CNM96" s="17"/>
      <c r="CNN96" s="17"/>
      <c r="CNO96" s="17"/>
      <c r="CNP96" s="17"/>
      <c r="CNQ96" s="17"/>
      <c r="CNR96" s="17"/>
      <c r="CNS96" s="17"/>
      <c r="CNT96" s="17"/>
      <c r="CNU96" s="17"/>
      <c r="CNV96" s="17"/>
      <c r="CNW96" s="17"/>
      <c r="CNX96" s="17"/>
      <c r="CNY96" s="17"/>
      <c r="CNZ96" s="17"/>
      <c r="COA96" s="17"/>
      <c r="COB96" s="17"/>
      <c r="COC96" s="17"/>
      <c r="COD96" s="17"/>
      <c r="COE96" s="17"/>
      <c r="COF96" s="17"/>
      <c r="COG96" s="17"/>
      <c r="COH96" s="17"/>
      <c r="COI96" s="17"/>
      <c r="COJ96" s="17"/>
      <c r="COK96" s="17"/>
      <c r="COL96" s="17"/>
      <c r="COM96" s="17"/>
      <c r="CON96" s="17"/>
      <c r="COO96" s="17"/>
      <c r="COP96" s="17"/>
      <c r="COQ96" s="17"/>
      <c r="COR96" s="17"/>
      <c r="COS96" s="17"/>
      <c r="COT96" s="17"/>
      <c r="COU96" s="17"/>
      <c r="COV96" s="17"/>
      <c r="COW96" s="17"/>
      <c r="COX96" s="17"/>
      <c r="COY96" s="17"/>
      <c r="COZ96" s="17"/>
      <c r="CPA96" s="17"/>
      <c r="CPB96" s="17"/>
      <c r="CPC96" s="17"/>
      <c r="CPD96" s="17"/>
      <c r="CPE96" s="17"/>
      <c r="CPF96" s="17"/>
      <c r="CPG96" s="17"/>
      <c r="CPH96" s="17"/>
      <c r="CPI96" s="17"/>
      <c r="CPJ96" s="17"/>
      <c r="CPK96" s="17"/>
      <c r="CPL96" s="17"/>
      <c r="CPM96" s="17"/>
      <c r="CPN96" s="17"/>
      <c r="CPO96" s="17"/>
      <c r="CPP96" s="17"/>
      <c r="CPQ96" s="17"/>
      <c r="CPR96" s="17"/>
      <c r="CPS96" s="17"/>
      <c r="CPT96" s="17"/>
      <c r="CPU96" s="17"/>
      <c r="CPV96" s="17"/>
      <c r="CPW96" s="17"/>
      <c r="CPX96" s="17"/>
      <c r="CPY96" s="17"/>
      <c r="CPZ96" s="17"/>
      <c r="CQA96" s="17"/>
      <c r="CQB96" s="17"/>
      <c r="CQC96" s="17"/>
      <c r="CQD96" s="17"/>
      <c r="CQE96" s="17"/>
      <c r="CQF96" s="17"/>
      <c r="CQG96" s="17"/>
      <c r="CQH96" s="17"/>
      <c r="CQI96" s="17"/>
      <c r="CQJ96" s="17"/>
      <c r="CQK96" s="17"/>
      <c r="CQL96" s="17"/>
      <c r="CQM96" s="17"/>
      <c r="CQN96" s="17"/>
      <c r="CQO96" s="17"/>
      <c r="CQP96" s="17"/>
      <c r="CQQ96" s="17"/>
      <c r="CQR96" s="17"/>
      <c r="CQS96" s="17"/>
      <c r="CQT96" s="17"/>
      <c r="CQU96" s="17"/>
      <c r="CQV96" s="17"/>
      <c r="CQW96" s="17"/>
      <c r="CQX96" s="17"/>
      <c r="CQY96" s="17"/>
      <c r="CQZ96" s="17"/>
      <c r="CRA96" s="17"/>
      <c r="CRB96" s="17"/>
      <c r="CRC96" s="17"/>
      <c r="CRD96" s="17"/>
      <c r="CRE96" s="17"/>
      <c r="CRF96" s="17"/>
      <c r="CRG96" s="17"/>
      <c r="CRH96" s="17"/>
      <c r="CRI96" s="17"/>
      <c r="CRJ96" s="17"/>
      <c r="CRK96" s="17"/>
      <c r="CRL96" s="17"/>
      <c r="CRM96" s="17"/>
      <c r="CRN96" s="17"/>
      <c r="CRO96" s="17"/>
      <c r="CRP96" s="17"/>
      <c r="CRQ96" s="17"/>
      <c r="CRR96" s="17"/>
      <c r="CRS96" s="17"/>
      <c r="CRT96" s="17"/>
      <c r="CRU96" s="17"/>
      <c r="CRV96" s="17"/>
      <c r="CRW96" s="17"/>
      <c r="CRX96" s="17"/>
      <c r="CRY96" s="17"/>
      <c r="CRZ96" s="17"/>
      <c r="CSA96" s="17"/>
      <c r="CSB96" s="17"/>
      <c r="CSC96" s="17"/>
      <c r="CSD96" s="17"/>
      <c r="CSE96" s="17"/>
      <c r="CSF96" s="17"/>
      <c r="CSG96" s="17"/>
      <c r="CSH96" s="17"/>
      <c r="CSI96" s="17"/>
      <c r="CSJ96" s="17"/>
      <c r="CSK96" s="17"/>
      <c r="CSL96" s="17"/>
      <c r="CSM96" s="17"/>
      <c r="CSN96" s="17"/>
      <c r="CSO96" s="17"/>
      <c r="CSP96" s="17"/>
      <c r="CSQ96" s="17"/>
      <c r="CSR96" s="17"/>
      <c r="CSS96" s="17"/>
      <c r="CST96" s="17"/>
      <c r="CSU96" s="17"/>
      <c r="CSV96" s="17"/>
      <c r="CSW96" s="17"/>
      <c r="CSX96" s="17"/>
      <c r="CSY96" s="17"/>
      <c r="CSZ96" s="17"/>
      <c r="CTA96" s="17"/>
      <c r="CTB96" s="17"/>
      <c r="CTC96" s="17"/>
      <c r="CTD96" s="17"/>
      <c r="CTE96" s="17"/>
      <c r="CTF96" s="17"/>
      <c r="CTG96" s="17"/>
      <c r="CTH96" s="17"/>
      <c r="CTI96" s="17"/>
      <c r="CTJ96" s="17"/>
      <c r="CTK96" s="17"/>
      <c r="CTL96" s="17"/>
      <c r="CTM96" s="17"/>
      <c r="CTN96" s="17"/>
      <c r="CTO96" s="17"/>
      <c r="CTP96" s="17"/>
      <c r="CTQ96" s="17"/>
      <c r="CTR96" s="17"/>
      <c r="CTS96" s="17"/>
      <c r="CTT96" s="17"/>
      <c r="CTU96" s="17"/>
      <c r="CTV96" s="17"/>
      <c r="CTW96" s="17"/>
      <c r="CTX96" s="17"/>
      <c r="CTY96" s="17"/>
      <c r="CTZ96" s="17"/>
      <c r="CUA96" s="17"/>
      <c r="CUB96" s="17"/>
      <c r="CUC96" s="17"/>
      <c r="CUD96" s="17"/>
      <c r="CUE96" s="17"/>
      <c r="CUF96" s="17"/>
      <c r="CUG96" s="17"/>
      <c r="CUH96" s="17"/>
      <c r="CUI96" s="17"/>
      <c r="CUJ96" s="17"/>
      <c r="CUK96" s="17"/>
      <c r="CUL96" s="17"/>
      <c r="CUM96" s="17"/>
      <c r="CUN96" s="17"/>
      <c r="CUO96" s="17"/>
      <c r="CUP96" s="17"/>
      <c r="CUQ96" s="17"/>
      <c r="CUR96" s="17"/>
      <c r="CUS96" s="17"/>
      <c r="CUT96" s="17"/>
      <c r="CUU96" s="17"/>
      <c r="CUV96" s="17"/>
      <c r="CUW96" s="17"/>
      <c r="CUX96" s="17"/>
      <c r="CUY96" s="17"/>
      <c r="CUZ96" s="17"/>
      <c r="CVA96" s="17"/>
      <c r="CVB96" s="17"/>
      <c r="CVC96" s="17"/>
      <c r="CVD96" s="17"/>
      <c r="CVE96" s="17"/>
      <c r="CVF96" s="17"/>
      <c r="CVG96" s="17"/>
      <c r="CVH96" s="17"/>
      <c r="CVI96" s="17"/>
      <c r="CVJ96" s="17"/>
      <c r="CVK96" s="17"/>
      <c r="CVL96" s="17"/>
      <c r="CVM96" s="17"/>
      <c r="CVN96" s="17"/>
      <c r="CVO96" s="17"/>
      <c r="CVP96" s="17"/>
      <c r="CVQ96" s="17"/>
      <c r="CVR96" s="17"/>
      <c r="CVS96" s="17"/>
      <c r="CVT96" s="17"/>
      <c r="CVU96" s="17"/>
      <c r="CVV96" s="17"/>
      <c r="CVW96" s="17"/>
      <c r="CVX96" s="17"/>
      <c r="CVY96" s="17"/>
      <c r="CVZ96" s="17"/>
      <c r="CWA96" s="17"/>
      <c r="CWB96" s="17"/>
      <c r="CWC96" s="17"/>
      <c r="CWD96" s="17"/>
      <c r="CWE96" s="17"/>
      <c r="CWF96" s="17"/>
      <c r="CWG96" s="17"/>
      <c r="CWH96" s="17"/>
      <c r="CWI96" s="17"/>
      <c r="CWJ96" s="17"/>
      <c r="CWK96" s="17"/>
      <c r="CWL96" s="17"/>
      <c r="CWM96" s="17"/>
      <c r="CWN96" s="17"/>
      <c r="CWO96" s="17"/>
      <c r="CWP96" s="17"/>
      <c r="CWQ96" s="17"/>
      <c r="CWR96" s="17"/>
      <c r="CWS96" s="17"/>
      <c r="CWT96" s="17"/>
      <c r="CWU96" s="17"/>
      <c r="CWV96" s="17"/>
      <c r="CWW96" s="17"/>
      <c r="CWX96" s="17"/>
      <c r="CWY96" s="17"/>
      <c r="CWZ96" s="17"/>
      <c r="CXA96" s="17"/>
      <c r="CXB96" s="17"/>
      <c r="CXC96" s="17"/>
      <c r="CXD96" s="17"/>
      <c r="CXE96" s="17"/>
      <c r="CXF96" s="17"/>
      <c r="CXG96" s="17"/>
      <c r="CXH96" s="17"/>
      <c r="CXI96" s="17"/>
      <c r="CXJ96" s="17"/>
      <c r="CXK96" s="17"/>
      <c r="CXL96" s="17"/>
      <c r="CXM96" s="17"/>
      <c r="CXN96" s="17"/>
      <c r="CXO96" s="17"/>
      <c r="CXP96" s="17"/>
      <c r="CXQ96" s="17"/>
      <c r="CXR96" s="17"/>
      <c r="CXS96" s="17"/>
      <c r="CXT96" s="17"/>
      <c r="CXU96" s="17"/>
      <c r="CXV96" s="17"/>
      <c r="CXW96" s="17"/>
      <c r="CXX96" s="17"/>
      <c r="CXY96" s="17"/>
      <c r="CXZ96" s="17"/>
      <c r="CYA96" s="17"/>
      <c r="CYB96" s="17"/>
      <c r="CYC96" s="17"/>
      <c r="CYD96" s="17"/>
      <c r="CYE96" s="17"/>
      <c r="CYF96" s="17"/>
      <c r="CYG96" s="17"/>
      <c r="CYH96" s="17"/>
      <c r="CYI96" s="17"/>
      <c r="CYJ96" s="17"/>
      <c r="CYK96" s="17"/>
      <c r="CYL96" s="17"/>
      <c r="CYM96" s="17"/>
      <c r="CYN96" s="17"/>
      <c r="CYO96" s="17"/>
      <c r="CYP96" s="17"/>
      <c r="CYQ96" s="17"/>
      <c r="CYR96" s="17"/>
      <c r="CYS96" s="17"/>
      <c r="CYT96" s="17"/>
      <c r="CYU96" s="17"/>
      <c r="CYV96" s="17"/>
      <c r="CYW96" s="17"/>
      <c r="CYX96" s="17"/>
      <c r="CYY96" s="17"/>
      <c r="CYZ96" s="17"/>
      <c r="CZA96" s="17"/>
      <c r="CZB96" s="17"/>
      <c r="CZC96" s="17"/>
      <c r="CZD96" s="17"/>
      <c r="CZE96" s="17"/>
      <c r="CZF96" s="17"/>
      <c r="CZG96" s="17"/>
      <c r="CZH96" s="17"/>
      <c r="CZI96" s="17"/>
      <c r="CZJ96" s="17"/>
      <c r="CZK96" s="17"/>
      <c r="CZL96" s="17"/>
      <c r="CZM96" s="17"/>
      <c r="CZN96" s="17"/>
      <c r="CZO96" s="17"/>
      <c r="CZP96" s="17"/>
      <c r="CZQ96" s="17"/>
      <c r="CZR96" s="17"/>
      <c r="CZS96" s="17"/>
      <c r="CZT96" s="17"/>
      <c r="CZU96" s="17"/>
      <c r="CZV96" s="17"/>
      <c r="CZW96" s="17"/>
      <c r="CZX96" s="17"/>
      <c r="CZY96" s="17"/>
      <c r="CZZ96" s="17"/>
      <c r="DAA96" s="17"/>
      <c r="DAB96" s="17"/>
      <c r="DAC96" s="17"/>
      <c r="DAD96" s="17"/>
      <c r="DAE96" s="17"/>
      <c r="DAF96" s="17"/>
      <c r="DAG96" s="17"/>
      <c r="DAH96" s="17"/>
      <c r="DAI96" s="17"/>
      <c r="DAJ96" s="17"/>
      <c r="DAK96" s="17"/>
      <c r="DAL96" s="17"/>
      <c r="DAM96" s="17"/>
      <c r="DAN96" s="17"/>
      <c r="DAO96" s="17"/>
      <c r="DAP96" s="17"/>
      <c r="DAQ96" s="17"/>
      <c r="DAR96" s="17"/>
      <c r="DAS96" s="17"/>
      <c r="DAT96" s="17"/>
      <c r="DAU96" s="17"/>
      <c r="DAV96" s="17"/>
      <c r="DAW96" s="17"/>
      <c r="DAX96" s="17"/>
      <c r="DAY96" s="17"/>
      <c r="DAZ96" s="17"/>
      <c r="DBA96" s="17"/>
      <c r="DBB96" s="17"/>
      <c r="DBC96" s="17"/>
      <c r="DBD96" s="17"/>
      <c r="DBE96" s="17"/>
      <c r="DBF96" s="17"/>
      <c r="DBG96" s="17"/>
      <c r="DBH96" s="17"/>
      <c r="DBI96" s="17"/>
      <c r="DBJ96" s="17"/>
      <c r="DBK96" s="17"/>
      <c r="DBL96" s="17"/>
      <c r="DBM96" s="17"/>
      <c r="DBN96" s="17"/>
      <c r="DBO96" s="17"/>
      <c r="DBP96" s="17"/>
      <c r="DBQ96" s="17"/>
      <c r="DBR96" s="17"/>
      <c r="DBS96" s="17"/>
      <c r="DBT96" s="17"/>
      <c r="DBU96" s="17"/>
      <c r="DBV96" s="17"/>
      <c r="DBW96" s="17"/>
      <c r="DBX96" s="17"/>
      <c r="DBY96" s="17"/>
      <c r="DBZ96" s="17"/>
      <c r="DCA96" s="17"/>
      <c r="DCB96" s="17"/>
      <c r="DCC96" s="17"/>
      <c r="DCD96" s="17"/>
      <c r="DCE96" s="17"/>
      <c r="DCF96" s="17"/>
      <c r="DCG96" s="17"/>
      <c r="DCH96" s="17"/>
      <c r="DCI96" s="17"/>
      <c r="DCJ96" s="17"/>
      <c r="DCK96" s="17"/>
      <c r="DCL96" s="17"/>
      <c r="DCM96" s="17"/>
      <c r="DCN96" s="17"/>
      <c r="DCO96" s="17"/>
      <c r="DCP96" s="17"/>
      <c r="DCQ96" s="17"/>
      <c r="DCR96" s="17"/>
      <c r="DCS96" s="17"/>
      <c r="DCT96" s="17"/>
      <c r="DCU96" s="17"/>
      <c r="DCV96" s="17"/>
      <c r="DCW96" s="17"/>
      <c r="DCX96" s="17"/>
      <c r="DCY96" s="17"/>
      <c r="DCZ96" s="17"/>
      <c r="DDA96" s="17"/>
      <c r="DDB96" s="17"/>
      <c r="DDC96" s="17"/>
      <c r="DDD96" s="17"/>
      <c r="DDE96" s="17"/>
      <c r="DDF96" s="17"/>
      <c r="DDG96" s="17"/>
      <c r="DDH96" s="17"/>
      <c r="DDI96" s="17"/>
      <c r="DDJ96" s="17"/>
      <c r="DDK96" s="17"/>
      <c r="DDL96" s="17"/>
      <c r="DDM96" s="17"/>
      <c r="DDN96" s="17"/>
      <c r="DDO96" s="17"/>
      <c r="DDP96" s="17"/>
      <c r="DDQ96" s="17"/>
      <c r="DDR96" s="17"/>
      <c r="DDS96" s="17"/>
      <c r="DDT96" s="17"/>
      <c r="DDU96" s="17"/>
      <c r="DDV96" s="17"/>
      <c r="DDW96" s="17"/>
      <c r="DDX96" s="17"/>
      <c r="DDY96" s="17"/>
      <c r="DDZ96" s="17"/>
      <c r="DEA96" s="17"/>
      <c r="DEB96" s="17"/>
      <c r="DEC96" s="17"/>
      <c r="DED96" s="17"/>
      <c r="DEE96" s="17"/>
      <c r="DEF96" s="17"/>
      <c r="DEG96" s="17"/>
      <c r="DEH96" s="17"/>
      <c r="DEI96" s="17"/>
      <c r="DEJ96" s="17"/>
      <c r="DEK96" s="17"/>
      <c r="DEL96" s="17"/>
      <c r="DEM96" s="17"/>
      <c r="DEN96" s="17"/>
      <c r="DEO96" s="17"/>
      <c r="DEP96" s="17"/>
      <c r="DEQ96" s="17"/>
      <c r="DER96" s="17"/>
      <c r="DES96" s="17"/>
      <c r="DET96" s="17"/>
      <c r="DEU96" s="17"/>
      <c r="DEV96" s="17"/>
      <c r="DEW96" s="17"/>
      <c r="DEX96" s="17"/>
      <c r="DEY96" s="17"/>
      <c r="DEZ96" s="17"/>
      <c r="DFA96" s="17"/>
      <c r="DFB96" s="17"/>
      <c r="DFC96" s="17"/>
      <c r="DFD96" s="17"/>
      <c r="DFE96" s="17"/>
      <c r="DFF96" s="17"/>
      <c r="DFG96" s="17"/>
      <c r="DFH96" s="17"/>
      <c r="DFI96" s="17"/>
      <c r="DFJ96" s="17"/>
      <c r="DFK96" s="17"/>
      <c r="DFL96" s="17"/>
      <c r="DFM96" s="17"/>
      <c r="DFN96" s="17"/>
      <c r="DFO96" s="17"/>
      <c r="DFP96" s="17"/>
      <c r="DFQ96" s="17"/>
      <c r="DFR96" s="17"/>
      <c r="DFS96" s="17"/>
      <c r="DFT96" s="17"/>
      <c r="DFU96" s="17"/>
      <c r="DFV96" s="17"/>
      <c r="DFW96" s="17"/>
      <c r="DFX96" s="17"/>
      <c r="DFY96" s="17"/>
      <c r="DFZ96" s="17"/>
      <c r="DGA96" s="17"/>
      <c r="DGB96" s="17"/>
      <c r="DGC96" s="17"/>
      <c r="DGD96" s="17"/>
      <c r="DGE96" s="17"/>
      <c r="DGF96" s="17"/>
      <c r="DGG96" s="17"/>
      <c r="DGH96" s="17"/>
      <c r="DGI96" s="17"/>
      <c r="DGJ96" s="17"/>
      <c r="DGK96" s="17"/>
      <c r="DGL96" s="17"/>
      <c r="DGM96" s="17"/>
      <c r="DGN96" s="17"/>
      <c r="DGO96" s="17"/>
      <c r="DGP96" s="17"/>
      <c r="DGQ96" s="17"/>
      <c r="DGR96" s="17"/>
      <c r="DGS96" s="17"/>
      <c r="DGT96" s="17"/>
      <c r="DGU96" s="17"/>
      <c r="DGV96" s="17"/>
      <c r="DGW96" s="17"/>
      <c r="DGX96" s="17"/>
      <c r="DGY96" s="17"/>
      <c r="DGZ96" s="17"/>
      <c r="DHA96" s="17"/>
      <c r="DHB96" s="17"/>
      <c r="DHC96" s="17"/>
      <c r="DHD96" s="17"/>
      <c r="DHE96" s="17"/>
      <c r="DHF96" s="17"/>
      <c r="DHG96" s="17"/>
      <c r="DHH96" s="17"/>
      <c r="DHI96" s="17"/>
      <c r="DHJ96" s="17"/>
      <c r="DHK96" s="17"/>
      <c r="DHL96" s="17"/>
      <c r="DHM96" s="17"/>
      <c r="DHN96" s="17"/>
      <c r="DHO96" s="17"/>
      <c r="DHP96" s="17"/>
      <c r="DHQ96" s="17"/>
      <c r="DHR96" s="17"/>
      <c r="DHS96" s="17"/>
      <c r="DHT96" s="17"/>
      <c r="DHU96" s="17"/>
      <c r="DHV96" s="17"/>
      <c r="DHW96" s="17"/>
      <c r="DHX96" s="17"/>
      <c r="DHY96" s="17"/>
      <c r="DHZ96" s="17"/>
      <c r="DIA96" s="17"/>
      <c r="DIB96" s="17"/>
      <c r="DIC96" s="17"/>
      <c r="DID96" s="17"/>
      <c r="DIE96" s="17"/>
      <c r="DIF96" s="17"/>
      <c r="DIG96" s="17"/>
      <c r="DIH96" s="17"/>
      <c r="DII96" s="17"/>
      <c r="DIJ96" s="17"/>
      <c r="DIK96" s="17"/>
      <c r="DIL96" s="17"/>
      <c r="DIM96" s="17"/>
      <c r="DIN96" s="17"/>
      <c r="DIO96" s="17"/>
      <c r="DIP96" s="17"/>
      <c r="DIQ96" s="17"/>
      <c r="DIR96" s="17"/>
      <c r="DIS96" s="17"/>
      <c r="DIT96" s="17"/>
      <c r="DIU96" s="17"/>
      <c r="DIV96" s="17"/>
      <c r="DIW96" s="17"/>
      <c r="DIX96" s="17"/>
      <c r="DIY96" s="17"/>
      <c r="DIZ96" s="17"/>
      <c r="DJA96" s="17"/>
      <c r="DJB96" s="17"/>
      <c r="DJC96" s="17"/>
      <c r="DJD96" s="17"/>
      <c r="DJE96" s="17"/>
      <c r="DJF96" s="17"/>
      <c r="DJG96" s="17"/>
      <c r="DJH96" s="17"/>
      <c r="DJI96" s="17"/>
      <c r="DJJ96" s="17"/>
      <c r="DJK96" s="17"/>
      <c r="DJL96" s="17"/>
      <c r="DJM96" s="17"/>
      <c r="DJN96" s="17"/>
      <c r="DJO96" s="17"/>
      <c r="DJP96" s="17"/>
      <c r="DJQ96" s="17"/>
      <c r="DJR96" s="17"/>
      <c r="DJS96" s="17"/>
      <c r="DJT96" s="17"/>
      <c r="DJU96" s="17"/>
      <c r="DJV96" s="17"/>
      <c r="DJW96" s="17"/>
      <c r="DJX96" s="17"/>
      <c r="DJY96" s="17"/>
      <c r="DJZ96" s="17"/>
      <c r="DKA96" s="17"/>
      <c r="DKB96" s="17"/>
      <c r="DKC96" s="17"/>
      <c r="DKD96" s="17"/>
      <c r="DKE96" s="17"/>
      <c r="DKF96" s="17"/>
      <c r="DKG96" s="17"/>
      <c r="DKH96" s="17"/>
      <c r="DKI96" s="17"/>
      <c r="DKJ96" s="17"/>
      <c r="DKK96" s="17"/>
      <c r="DKL96" s="17"/>
      <c r="DKM96" s="17"/>
      <c r="DKN96" s="17"/>
      <c r="DKO96" s="17"/>
      <c r="DKP96" s="17"/>
      <c r="DKQ96" s="17"/>
      <c r="DKR96" s="17"/>
      <c r="DKS96" s="17"/>
      <c r="DKT96" s="17"/>
      <c r="DKU96" s="17"/>
      <c r="DKV96" s="17"/>
      <c r="DKW96" s="17"/>
      <c r="DKX96" s="17"/>
      <c r="DKY96" s="17"/>
      <c r="DKZ96" s="17"/>
      <c r="DLA96" s="17"/>
      <c r="DLB96" s="17"/>
      <c r="DLC96" s="17"/>
      <c r="DLD96" s="17"/>
      <c r="DLE96" s="17"/>
      <c r="DLF96" s="17"/>
      <c r="DLG96" s="17"/>
      <c r="DLH96" s="17"/>
      <c r="DLI96" s="17"/>
      <c r="DLJ96" s="17"/>
      <c r="DLK96" s="17"/>
      <c r="DLL96" s="17"/>
      <c r="DLM96" s="17"/>
      <c r="DLN96" s="17"/>
      <c r="DLO96" s="17"/>
      <c r="DLP96" s="17"/>
      <c r="DLQ96" s="17"/>
      <c r="DLR96" s="17"/>
      <c r="DLS96" s="17"/>
      <c r="DLT96" s="17"/>
      <c r="DLU96" s="17"/>
      <c r="DLV96" s="17"/>
      <c r="DLW96" s="17"/>
      <c r="DLX96" s="17"/>
      <c r="DLY96" s="17"/>
      <c r="DLZ96" s="17"/>
      <c r="DMA96" s="17"/>
      <c r="DMB96" s="17"/>
      <c r="DMC96" s="17"/>
      <c r="DMD96" s="17"/>
      <c r="DME96" s="17"/>
      <c r="DMF96" s="17"/>
      <c r="DMG96" s="17"/>
      <c r="DMH96" s="17"/>
      <c r="DMI96" s="17"/>
      <c r="DMJ96" s="17"/>
      <c r="DMK96" s="17"/>
      <c r="DML96" s="17"/>
      <c r="DMM96" s="17"/>
      <c r="DMN96" s="17"/>
      <c r="DMO96" s="17"/>
      <c r="DMP96" s="17"/>
      <c r="DMQ96" s="17"/>
      <c r="DMR96" s="17"/>
      <c r="DMS96" s="17"/>
      <c r="DMT96" s="17"/>
      <c r="DMU96" s="17"/>
      <c r="DMV96" s="17"/>
      <c r="DMW96" s="17"/>
      <c r="DMX96" s="17"/>
      <c r="DMY96" s="17"/>
      <c r="DMZ96" s="17"/>
      <c r="DNA96" s="17"/>
      <c r="DNB96" s="17"/>
      <c r="DNC96" s="17"/>
      <c r="DND96" s="17"/>
      <c r="DNE96" s="17"/>
      <c r="DNF96" s="17"/>
      <c r="DNG96" s="17"/>
      <c r="DNH96" s="17"/>
      <c r="DNI96" s="17"/>
      <c r="DNJ96" s="17"/>
      <c r="DNK96" s="17"/>
      <c r="DNL96" s="17"/>
      <c r="DNM96" s="17"/>
      <c r="DNN96" s="17"/>
      <c r="DNO96" s="17"/>
      <c r="DNP96" s="17"/>
      <c r="DNQ96" s="17"/>
      <c r="DNR96" s="17"/>
      <c r="DNS96" s="17"/>
      <c r="DNT96" s="17"/>
      <c r="DNU96" s="17"/>
      <c r="DNV96" s="17"/>
      <c r="DNW96" s="17"/>
      <c r="DNX96" s="17"/>
      <c r="DNY96" s="17"/>
      <c r="DNZ96" s="17"/>
      <c r="DOA96" s="17"/>
      <c r="DOB96" s="17"/>
      <c r="DOC96" s="17"/>
      <c r="DOD96" s="17"/>
      <c r="DOE96" s="17"/>
      <c r="DOF96" s="17"/>
      <c r="DOG96" s="17"/>
      <c r="DOH96" s="17"/>
      <c r="DOI96" s="17"/>
      <c r="DOJ96" s="17"/>
      <c r="DOK96" s="17"/>
      <c r="DOL96" s="17"/>
      <c r="DOM96" s="17"/>
      <c r="DON96" s="17"/>
      <c r="DOO96" s="17"/>
      <c r="DOP96" s="17"/>
      <c r="DOQ96" s="17"/>
      <c r="DOR96" s="17"/>
      <c r="DOS96" s="17"/>
      <c r="DOT96" s="17"/>
      <c r="DOU96" s="17"/>
      <c r="DOV96" s="17"/>
      <c r="DOW96" s="17"/>
      <c r="DOX96" s="17"/>
      <c r="DOY96" s="17"/>
      <c r="DOZ96" s="17"/>
      <c r="DPA96" s="17"/>
      <c r="DPB96" s="17"/>
      <c r="DPC96" s="17"/>
      <c r="DPD96" s="17"/>
      <c r="DPE96" s="17"/>
      <c r="DPF96" s="17"/>
      <c r="DPG96" s="17"/>
      <c r="DPH96" s="17"/>
      <c r="DPI96" s="17"/>
      <c r="DPJ96" s="17"/>
      <c r="DPK96" s="17"/>
      <c r="DPL96" s="17"/>
      <c r="DPM96" s="17"/>
      <c r="DPN96" s="17"/>
      <c r="DPO96" s="17"/>
      <c r="DPP96" s="17"/>
      <c r="DPQ96" s="17"/>
      <c r="DPR96" s="17"/>
      <c r="DPS96" s="17"/>
      <c r="DPT96" s="17"/>
      <c r="DPU96" s="17"/>
      <c r="DPV96" s="17"/>
      <c r="DPW96" s="17"/>
      <c r="DPX96" s="17"/>
      <c r="DPY96" s="17"/>
      <c r="DPZ96" s="17"/>
      <c r="DQA96" s="17"/>
      <c r="DQB96" s="17"/>
      <c r="DQC96" s="17"/>
      <c r="DQD96" s="17"/>
      <c r="DQE96" s="17"/>
      <c r="DQF96" s="17"/>
      <c r="DQG96" s="17"/>
      <c r="DQH96" s="17"/>
      <c r="DQI96" s="17"/>
      <c r="DQJ96" s="17"/>
      <c r="DQK96" s="17"/>
      <c r="DQL96" s="17"/>
      <c r="DQM96" s="17"/>
      <c r="DQN96" s="17"/>
      <c r="DQO96" s="17"/>
      <c r="DQP96" s="17"/>
      <c r="DQQ96" s="17"/>
      <c r="DQR96" s="17"/>
      <c r="DQS96" s="17"/>
      <c r="DQT96" s="17"/>
      <c r="DQU96" s="17"/>
      <c r="DQV96" s="17"/>
      <c r="DQW96" s="17"/>
      <c r="DQX96" s="17"/>
      <c r="DQY96" s="17"/>
      <c r="DQZ96" s="17"/>
      <c r="DRA96" s="17"/>
      <c r="DRB96" s="17"/>
      <c r="DRC96" s="17"/>
      <c r="DRD96" s="17"/>
      <c r="DRE96" s="17"/>
      <c r="DRF96" s="17"/>
      <c r="DRG96" s="17"/>
      <c r="DRH96" s="17"/>
      <c r="DRI96" s="17"/>
      <c r="DRJ96" s="17"/>
      <c r="DRK96" s="17"/>
      <c r="DRL96" s="17"/>
      <c r="DRM96" s="17"/>
      <c r="DRN96" s="17"/>
      <c r="DRO96" s="17"/>
      <c r="DRP96" s="17"/>
      <c r="DRQ96" s="17"/>
      <c r="DRR96" s="17"/>
      <c r="DRS96" s="17"/>
      <c r="DRT96" s="17"/>
      <c r="DRU96" s="17"/>
      <c r="DRV96" s="17"/>
      <c r="DRW96" s="17"/>
      <c r="DRX96" s="17"/>
      <c r="DRY96" s="17"/>
      <c r="DRZ96" s="17"/>
      <c r="DSA96" s="17"/>
      <c r="DSB96" s="17"/>
      <c r="DSC96" s="17"/>
      <c r="DSD96" s="17"/>
      <c r="DSE96" s="17"/>
      <c r="DSF96" s="17"/>
      <c r="DSG96" s="17"/>
      <c r="DSH96" s="17"/>
      <c r="DSI96" s="17"/>
      <c r="DSJ96" s="17"/>
      <c r="DSK96" s="17"/>
      <c r="DSL96" s="17"/>
      <c r="DSM96" s="17"/>
      <c r="DSN96" s="17"/>
      <c r="DSO96" s="17"/>
      <c r="DSP96" s="17"/>
      <c r="DSQ96" s="17"/>
      <c r="DSR96" s="17"/>
      <c r="DSS96" s="17"/>
      <c r="DST96" s="17"/>
      <c r="DSU96" s="17"/>
      <c r="DSV96" s="17"/>
      <c r="DSW96" s="17"/>
      <c r="DSX96" s="17"/>
      <c r="DSY96" s="17"/>
      <c r="DSZ96" s="17"/>
      <c r="DTA96" s="17"/>
      <c r="DTB96" s="17"/>
      <c r="DTC96" s="17"/>
      <c r="DTD96" s="17"/>
      <c r="DTE96" s="17"/>
      <c r="DTF96" s="17"/>
      <c r="DTG96" s="17"/>
      <c r="DTH96" s="17"/>
      <c r="DTI96" s="17"/>
      <c r="DTJ96" s="17"/>
      <c r="DTK96" s="17"/>
      <c r="DTL96" s="17"/>
      <c r="DTM96" s="17"/>
      <c r="DTN96" s="17"/>
      <c r="DTO96" s="17"/>
      <c r="DTP96" s="17"/>
      <c r="DTQ96" s="17"/>
      <c r="DTR96" s="17"/>
      <c r="DTS96" s="17"/>
      <c r="DTT96" s="17"/>
      <c r="DTU96" s="17"/>
      <c r="DTV96" s="17"/>
      <c r="DTW96" s="17"/>
      <c r="DTX96" s="17"/>
      <c r="DTY96" s="17"/>
      <c r="DTZ96" s="17"/>
      <c r="DUA96" s="17"/>
      <c r="DUB96" s="17"/>
      <c r="DUC96" s="17"/>
      <c r="DUD96" s="17"/>
      <c r="DUE96" s="17"/>
      <c r="DUF96" s="17"/>
      <c r="DUG96" s="17"/>
      <c r="DUH96" s="17"/>
      <c r="DUI96" s="17"/>
      <c r="DUJ96" s="17"/>
      <c r="DUK96" s="17"/>
      <c r="DUL96" s="17"/>
      <c r="DUM96" s="17"/>
      <c r="DUN96" s="17"/>
      <c r="DUO96" s="17"/>
      <c r="DUP96" s="17"/>
      <c r="DUQ96" s="17"/>
      <c r="DUR96" s="17"/>
      <c r="DUS96" s="17"/>
      <c r="DUT96" s="17"/>
      <c r="DUU96" s="17"/>
      <c r="DUV96" s="17"/>
      <c r="DUW96" s="17"/>
      <c r="DUX96" s="17"/>
      <c r="DUY96" s="17"/>
      <c r="DUZ96" s="17"/>
      <c r="DVA96" s="17"/>
      <c r="DVB96" s="17"/>
      <c r="DVC96" s="17"/>
      <c r="DVD96" s="17"/>
      <c r="DVE96" s="17"/>
      <c r="DVF96" s="17"/>
      <c r="DVG96" s="17"/>
      <c r="DVH96" s="17"/>
      <c r="DVI96" s="17"/>
      <c r="DVJ96" s="17"/>
      <c r="DVK96" s="17"/>
      <c r="DVL96" s="17"/>
      <c r="DVM96" s="17"/>
      <c r="DVN96" s="17"/>
      <c r="DVO96" s="17"/>
      <c r="DVP96" s="17"/>
      <c r="DVQ96" s="17"/>
      <c r="DVR96" s="17"/>
      <c r="DVS96" s="17"/>
      <c r="DVT96" s="17"/>
      <c r="DVU96" s="17"/>
      <c r="DVV96" s="17"/>
      <c r="DVW96" s="17"/>
      <c r="DVX96" s="17"/>
      <c r="DVY96" s="17"/>
      <c r="DVZ96" s="17"/>
      <c r="DWA96" s="17"/>
      <c r="DWB96" s="17"/>
      <c r="DWC96" s="17"/>
      <c r="DWD96" s="17"/>
      <c r="DWE96" s="17"/>
      <c r="DWF96" s="17"/>
      <c r="DWG96" s="17"/>
      <c r="DWH96" s="17"/>
      <c r="DWI96" s="17"/>
      <c r="DWJ96" s="17"/>
      <c r="DWK96" s="17"/>
      <c r="DWL96" s="17"/>
      <c r="DWM96" s="17"/>
      <c r="DWN96" s="17"/>
      <c r="DWO96" s="17"/>
      <c r="DWP96" s="17"/>
      <c r="DWQ96" s="17"/>
      <c r="DWR96" s="17"/>
      <c r="DWS96" s="17"/>
      <c r="DWT96" s="17"/>
      <c r="DWU96" s="17"/>
      <c r="DWV96" s="17"/>
      <c r="DWW96" s="17"/>
      <c r="DWX96" s="17"/>
      <c r="DWY96" s="17"/>
      <c r="DWZ96" s="17"/>
      <c r="DXA96" s="17"/>
      <c r="DXB96" s="17"/>
      <c r="DXC96" s="17"/>
      <c r="DXD96" s="17"/>
      <c r="DXE96" s="17"/>
      <c r="DXF96" s="17"/>
      <c r="DXG96" s="17"/>
      <c r="DXH96" s="17"/>
      <c r="DXI96" s="17"/>
      <c r="DXJ96" s="17"/>
      <c r="DXK96" s="17"/>
      <c r="DXL96" s="17"/>
      <c r="DXM96" s="17"/>
      <c r="DXN96" s="17"/>
      <c r="DXO96" s="17"/>
      <c r="DXP96" s="17"/>
      <c r="DXQ96" s="17"/>
      <c r="DXR96" s="17"/>
      <c r="DXS96" s="17"/>
      <c r="DXT96" s="17"/>
      <c r="DXU96" s="17"/>
      <c r="DXV96" s="17"/>
      <c r="DXW96" s="17"/>
      <c r="DXX96" s="17"/>
      <c r="DXY96" s="17"/>
      <c r="DXZ96" s="17"/>
      <c r="DYA96" s="17"/>
      <c r="DYB96" s="17"/>
      <c r="DYC96" s="17"/>
      <c r="DYD96" s="17"/>
      <c r="DYE96" s="17"/>
      <c r="DYF96" s="17"/>
      <c r="DYG96" s="17"/>
      <c r="DYH96" s="17"/>
      <c r="DYI96" s="17"/>
      <c r="DYJ96" s="17"/>
      <c r="DYK96" s="17"/>
      <c r="DYL96" s="17"/>
      <c r="DYM96" s="17"/>
      <c r="DYN96" s="17"/>
      <c r="DYO96" s="17"/>
      <c r="DYP96" s="17"/>
      <c r="DYQ96" s="17"/>
      <c r="DYR96" s="17"/>
      <c r="DYS96" s="17"/>
      <c r="DYT96" s="17"/>
      <c r="DYU96" s="17"/>
      <c r="DYV96" s="17"/>
      <c r="DYW96" s="17"/>
      <c r="DYX96" s="17"/>
      <c r="DYY96" s="17"/>
      <c r="DYZ96" s="17"/>
      <c r="DZA96" s="17"/>
      <c r="DZB96" s="17"/>
      <c r="DZC96" s="17"/>
      <c r="DZD96" s="17"/>
      <c r="DZE96" s="17"/>
      <c r="DZF96" s="17"/>
      <c r="DZG96" s="17"/>
      <c r="DZH96" s="17"/>
      <c r="DZI96" s="17"/>
      <c r="DZJ96" s="17"/>
      <c r="DZK96" s="17"/>
      <c r="DZL96" s="17"/>
      <c r="DZM96" s="17"/>
      <c r="DZN96" s="17"/>
      <c r="DZO96" s="17"/>
      <c r="DZP96" s="17"/>
      <c r="DZQ96" s="17"/>
      <c r="DZR96" s="17"/>
      <c r="DZS96" s="17"/>
      <c r="DZT96" s="17"/>
      <c r="DZU96" s="17"/>
      <c r="DZV96" s="17"/>
      <c r="DZW96" s="17"/>
      <c r="DZX96" s="17"/>
      <c r="DZY96" s="17"/>
      <c r="DZZ96" s="17"/>
      <c r="EAA96" s="17"/>
      <c r="EAB96" s="17"/>
      <c r="EAC96" s="17"/>
      <c r="EAD96" s="17"/>
      <c r="EAE96" s="17"/>
      <c r="EAF96" s="17"/>
      <c r="EAG96" s="17"/>
      <c r="EAH96" s="17"/>
      <c r="EAI96" s="17"/>
      <c r="EAJ96" s="17"/>
      <c r="EAK96" s="17"/>
      <c r="EAL96" s="17"/>
      <c r="EAM96" s="17"/>
      <c r="EAN96" s="17"/>
      <c r="EAO96" s="17"/>
      <c r="EAP96" s="17"/>
      <c r="EAQ96" s="17"/>
      <c r="EAR96" s="17"/>
      <c r="EAS96" s="17"/>
      <c r="EAT96" s="17"/>
      <c r="EAU96" s="17"/>
      <c r="EAV96" s="17"/>
      <c r="EAW96" s="17"/>
      <c r="EAX96" s="17"/>
      <c r="EAY96" s="17"/>
      <c r="EAZ96" s="17"/>
      <c r="EBA96" s="17"/>
      <c r="EBB96" s="17"/>
      <c r="EBC96" s="17"/>
      <c r="EBD96" s="17"/>
      <c r="EBE96" s="17"/>
      <c r="EBF96" s="17"/>
      <c r="EBG96" s="17"/>
      <c r="EBH96" s="17"/>
      <c r="EBI96" s="17"/>
      <c r="EBJ96" s="17"/>
      <c r="EBK96" s="17"/>
      <c r="EBL96" s="17"/>
      <c r="EBM96" s="17"/>
      <c r="EBN96" s="17"/>
      <c r="EBO96" s="17"/>
      <c r="EBP96" s="17"/>
      <c r="EBQ96" s="17"/>
      <c r="EBR96" s="17"/>
      <c r="EBS96" s="17"/>
      <c r="EBT96" s="17"/>
      <c r="EBU96" s="17"/>
      <c r="EBV96" s="17"/>
      <c r="EBW96" s="17"/>
      <c r="EBX96" s="17"/>
      <c r="EBY96" s="17"/>
      <c r="EBZ96" s="17"/>
      <c r="ECA96" s="17"/>
      <c r="ECB96" s="17"/>
      <c r="ECC96" s="17"/>
      <c r="ECD96" s="17"/>
      <c r="ECE96" s="17"/>
      <c r="ECF96" s="17"/>
      <c r="ECG96" s="17"/>
      <c r="ECH96" s="17"/>
      <c r="ECI96" s="17"/>
      <c r="ECJ96" s="17"/>
      <c r="ECK96" s="17"/>
      <c r="ECL96" s="17"/>
      <c r="ECM96" s="17"/>
      <c r="ECN96" s="17"/>
      <c r="ECO96" s="17"/>
      <c r="ECP96" s="17"/>
      <c r="ECQ96" s="17"/>
      <c r="ECR96" s="17"/>
      <c r="ECS96" s="17"/>
      <c r="ECT96" s="17"/>
      <c r="ECU96" s="17"/>
      <c r="ECV96" s="17"/>
      <c r="ECW96" s="17"/>
      <c r="ECX96" s="17"/>
      <c r="ECY96" s="17"/>
      <c r="ECZ96" s="17"/>
      <c r="EDA96" s="17"/>
      <c r="EDB96" s="17"/>
      <c r="EDC96" s="17"/>
      <c r="EDD96" s="17"/>
      <c r="EDE96" s="17"/>
      <c r="EDF96" s="17"/>
      <c r="EDG96" s="17"/>
      <c r="EDH96" s="17"/>
      <c r="EDI96" s="17"/>
      <c r="EDJ96" s="17"/>
      <c r="EDK96" s="17"/>
      <c r="EDL96" s="17"/>
      <c r="EDM96" s="17"/>
      <c r="EDN96" s="17"/>
      <c r="EDO96" s="17"/>
      <c r="EDP96" s="17"/>
      <c r="EDQ96" s="17"/>
      <c r="EDR96" s="17"/>
      <c r="EDS96" s="17"/>
      <c r="EDT96" s="17"/>
      <c r="EDU96" s="17"/>
      <c r="EDV96" s="17"/>
      <c r="EDW96" s="17"/>
      <c r="EDX96" s="17"/>
      <c r="EDY96" s="17"/>
      <c r="EDZ96" s="17"/>
      <c r="EEA96" s="17"/>
      <c r="EEB96" s="17"/>
      <c r="EEC96" s="17"/>
      <c r="EED96" s="17"/>
      <c r="EEE96" s="17"/>
      <c r="EEF96" s="17"/>
      <c r="EEG96" s="17"/>
      <c r="EEH96" s="17"/>
      <c r="EEI96" s="17"/>
      <c r="EEJ96" s="17"/>
      <c r="EEK96" s="17"/>
      <c r="EEL96" s="17"/>
      <c r="EEM96" s="17"/>
      <c r="EEN96" s="17"/>
      <c r="EEO96" s="17"/>
      <c r="EEP96" s="17"/>
      <c r="EEQ96" s="17"/>
      <c r="EER96" s="17"/>
      <c r="EES96" s="17"/>
      <c r="EET96" s="17"/>
      <c r="EEU96" s="17"/>
      <c r="EEV96" s="17"/>
      <c r="EEW96" s="17"/>
      <c r="EEX96" s="17"/>
      <c r="EEY96" s="17"/>
      <c r="EEZ96" s="17"/>
      <c r="EFA96" s="17"/>
      <c r="EFB96" s="17"/>
      <c r="EFC96" s="17"/>
      <c r="EFD96" s="17"/>
      <c r="EFE96" s="17"/>
      <c r="EFF96" s="17"/>
      <c r="EFG96" s="17"/>
      <c r="EFH96" s="17"/>
      <c r="EFI96" s="17"/>
      <c r="EFJ96" s="17"/>
      <c r="EFK96" s="17"/>
      <c r="EFL96" s="17"/>
      <c r="EFM96" s="17"/>
      <c r="EFN96" s="17"/>
      <c r="EFO96" s="17"/>
      <c r="EFP96" s="17"/>
      <c r="EFQ96" s="17"/>
      <c r="EFR96" s="17"/>
      <c r="EFS96" s="17"/>
      <c r="EFT96" s="17"/>
      <c r="EFU96" s="17"/>
      <c r="EFV96" s="17"/>
      <c r="EFW96" s="17"/>
      <c r="EFX96" s="17"/>
      <c r="EFY96" s="17"/>
      <c r="EFZ96" s="17"/>
      <c r="EGA96" s="17"/>
      <c r="EGB96" s="17"/>
      <c r="EGC96" s="17"/>
      <c r="EGD96" s="17"/>
      <c r="EGE96" s="17"/>
      <c r="EGF96" s="17"/>
      <c r="EGG96" s="17"/>
      <c r="EGH96" s="17"/>
      <c r="EGI96" s="17"/>
      <c r="EGJ96" s="17"/>
      <c r="EGK96" s="17"/>
      <c r="EGL96" s="17"/>
      <c r="EGM96" s="17"/>
      <c r="EGN96" s="17"/>
      <c r="EGO96" s="17"/>
      <c r="EGP96" s="17"/>
      <c r="EGQ96" s="17"/>
      <c r="EGR96" s="17"/>
      <c r="EGS96" s="17"/>
      <c r="EGT96" s="17"/>
      <c r="EGU96" s="17"/>
      <c r="EGV96" s="17"/>
      <c r="EGW96" s="17"/>
      <c r="EGX96" s="17"/>
      <c r="EGY96" s="17"/>
      <c r="EGZ96" s="17"/>
      <c r="EHA96" s="17"/>
      <c r="EHB96" s="17"/>
      <c r="EHC96" s="17"/>
      <c r="EHD96" s="17"/>
      <c r="EHE96" s="17"/>
      <c r="EHF96" s="17"/>
      <c r="EHG96" s="17"/>
      <c r="EHH96" s="17"/>
      <c r="EHI96" s="17"/>
      <c r="EHJ96" s="17"/>
      <c r="EHK96" s="17"/>
      <c r="EHL96" s="17"/>
      <c r="EHM96" s="17"/>
      <c r="EHN96" s="17"/>
      <c r="EHO96" s="17"/>
      <c r="EHP96" s="17"/>
      <c r="EHQ96" s="17"/>
      <c r="EHR96" s="17"/>
      <c r="EHS96" s="17"/>
      <c r="EHT96" s="17"/>
      <c r="EHU96" s="17"/>
      <c r="EHV96" s="17"/>
      <c r="EHW96" s="17"/>
      <c r="EHX96" s="17"/>
      <c r="EHY96" s="17"/>
      <c r="EHZ96" s="17"/>
      <c r="EIA96" s="17"/>
      <c r="EIB96" s="17"/>
      <c r="EIC96" s="17"/>
      <c r="EID96" s="17"/>
      <c r="EIE96" s="17"/>
      <c r="EIF96" s="17"/>
      <c r="EIG96" s="17"/>
      <c r="EIH96" s="17"/>
      <c r="EII96" s="17"/>
      <c r="EIJ96" s="17"/>
      <c r="EIK96" s="17"/>
      <c r="EIL96" s="17"/>
      <c r="EIM96" s="17"/>
      <c r="EIN96" s="17"/>
      <c r="EIO96" s="17"/>
      <c r="EIP96" s="17"/>
      <c r="EIQ96" s="17"/>
      <c r="EIR96" s="17"/>
      <c r="EIS96" s="17"/>
      <c r="EIT96" s="17"/>
      <c r="EIU96" s="17"/>
      <c r="EIV96" s="17"/>
      <c r="EIW96" s="17"/>
      <c r="EIX96" s="17"/>
      <c r="EIY96" s="17"/>
      <c r="EIZ96" s="17"/>
      <c r="EJA96" s="17"/>
      <c r="EJB96" s="17"/>
      <c r="EJC96" s="17"/>
      <c r="EJD96" s="17"/>
      <c r="EJE96" s="17"/>
      <c r="EJF96" s="17"/>
      <c r="EJG96" s="17"/>
      <c r="EJH96" s="17"/>
      <c r="EJI96" s="17"/>
      <c r="EJJ96" s="17"/>
      <c r="EJK96" s="17"/>
      <c r="EJL96" s="17"/>
      <c r="EJM96" s="17"/>
      <c r="EJN96" s="17"/>
      <c r="EJO96" s="17"/>
      <c r="EJP96" s="17"/>
      <c r="EJQ96" s="17"/>
      <c r="EJR96" s="17"/>
      <c r="EJS96" s="17"/>
      <c r="EJT96" s="17"/>
      <c r="EJU96" s="17"/>
      <c r="EJV96" s="17"/>
      <c r="EJW96" s="17"/>
      <c r="EJX96" s="17"/>
      <c r="EJY96" s="17"/>
      <c r="EJZ96" s="17"/>
      <c r="EKA96" s="17"/>
      <c r="EKB96" s="17"/>
      <c r="EKC96" s="17"/>
      <c r="EKD96" s="17"/>
      <c r="EKE96" s="17"/>
      <c r="EKF96" s="17"/>
      <c r="EKG96" s="17"/>
      <c r="EKH96" s="17"/>
      <c r="EKI96" s="17"/>
      <c r="EKJ96" s="17"/>
      <c r="EKK96" s="17"/>
      <c r="EKL96" s="17"/>
      <c r="EKM96" s="17"/>
      <c r="EKN96" s="17"/>
      <c r="EKO96" s="17"/>
      <c r="EKP96" s="17"/>
      <c r="EKQ96" s="17"/>
      <c r="EKR96" s="17"/>
      <c r="EKS96" s="17"/>
      <c r="EKT96" s="17"/>
      <c r="EKU96" s="17"/>
      <c r="EKV96" s="17"/>
      <c r="EKW96" s="17"/>
      <c r="EKX96" s="17"/>
      <c r="EKY96" s="17"/>
      <c r="EKZ96" s="17"/>
      <c r="ELA96" s="17"/>
      <c r="ELB96" s="17"/>
      <c r="ELC96" s="17"/>
      <c r="ELD96" s="17"/>
      <c r="ELE96" s="17"/>
      <c r="ELF96" s="17"/>
      <c r="ELG96" s="17"/>
      <c r="ELH96" s="17"/>
      <c r="ELI96" s="17"/>
      <c r="ELJ96" s="17"/>
      <c r="ELK96" s="17"/>
      <c r="ELL96" s="17"/>
      <c r="ELM96" s="17"/>
      <c r="ELN96" s="17"/>
      <c r="ELO96" s="17"/>
      <c r="ELP96" s="17"/>
      <c r="ELQ96" s="17"/>
      <c r="ELR96" s="17"/>
      <c r="ELS96" s="17"/>
      <c r="ELT96" s="17"/>
      <c r="ELU96" s="17"/>
      <c r="ELV96" s="17"/>
      <c r="ELW96" s="17"/>
      <c r="ELX96" s="17"/>
      <c r="ELY96" s="17"/>
      <c r="ELZ96" s="17"/>
      <c r="EMA96" s="17"/>
      <c r="EMB96" s="17"/>
      <c r="EMC96" s="17"/>
      <c r="EMD96" s="17"/>
      <c r="EME96" s="17"/>
      <c r="EMF96" s="17"/>
      <c r="EMG96" s="17"/>
      <c r="EMH96" s="17"/>
      <c r="EMI96" s="17"/>
      <c r="EMJ96" s="17"/>
      <c r="EMK96" s="17"/>
      <c r="EML96" s="17"/>
      <c r="EMM96" s="17"/>
      <c r="EMN96" s="17"/>
      <c r="EMO96" s="17"/>
      <c r="EMP96" s="17"/>
      <c r="EMQ96" s="17"/>
      <c r="EMR96" s="17"/>
      <c r="EMS96" s="17"/>
      <c r="EMT96" s="17"/>
      <c r="EMU96" s="17"/>
      <c r="EMV96" s="17"/>
      <c r="EMW96" s="17"/>
      <c r="EMX96" s="17"/>
      <c r="EMY96" s="17"/>
      <c r="EMZ96" s="17"/>
      <c r="ENA96" s="17"/>
      <c r="ENB96" s="17"/>
      <c r="ENC96" s="17"/>
      <c r="END96" s="17"/>
      <c r="ENE96" s="17"/>
      <c r="ENF96" s="17"/>
      <c r="ENG96" s="17"/>
      <c r="ENH96" s="17"/>
      <c r="ENI96" s="17"/>
      <c r="ENJ96" s="17"/>
      <c r="ENK96" s="17"/>
      <c r="ENL96" s="17"/>
      <c r="ENM96" s="17"/>
      <c r="ENN96" s="17"/>
      <c r="ENO96" s="17"/>
      <c r="ENP96" s="17"/>
      <c r="ENQ96" s="17"/>
      <c r="ENR96" s="17"/>
      <c r="ENS96" s="17"/>
      <c r="ENT96" s="17"/>
      <c r="ENU96" s="17"/>
      <c r="ENV96" s="17"/>
      <c r="ENW96" s="17"/>
      <c r="ENX96" s="17"/>
      <c r="ENY96" s="17"/>
      <c r="ENZ96" s="17"/>
      <c r="EOA96" s="17"/>
      <c r="EOB96" s="17"/>
      <c r="EOC96" s="17"/>
      <c r="EOD96" s="17"/>
      <c r="EOE96" s="17"/>
      <c r="EOF96" s="17"/>
      <c r="EOG96" s="17"/>
      <c r="EOH96" s="17"/>
      <c r="EOI96" s="17"/>
      <c r="EOJ96" s="17"/>
      <c r="EOK96" s="17"/>
      <c r="EOL96" s="17"/>
      <c r="EOM96" s="17"/>
      <c r="EON96" s="17"/>
      <c r="EOO96" s="17"/>
      <c r="EOP96" s="17"/>
      <c r="EOQ96" s="17"/>
      <c r="EOR96" s="17"/>
      <c r="EOS96" s="17"/>
      <c r="EOT96" s="17"/>
      <c r="EOU96" s="17"/>
      <c r="EOV96" s="17"/>
      <c r="EOW96" s="17"/>
      <c r="EOX96" s="17"/>
      <c r="EOY96" s="17"/>
      <c r="EOZ96" s="17"/>
      <c r="EPA96" s="17"/>
      <c r="EPB96" s="17"/>
      <c r="EPC96" s="17"/>
      <c r="EPD96" s="17"/>
      <c r="EPE96" s="17"/>
      <c r="EPF96" s="17"/>
      <c r="EPG96" s="17"/>
      <c r="EPH96" s="17"/>
      <c r="EPI96" s="17"/>
      <c r="EPJ96" s="17"/>
      <c r="EPK96" s="17"/>
      <c r="EPL96" s="17"/>
      <c r="EPM96" s="17"/>
      <c r="EPN96" s="17"/>
      <c r="EPO96" s="17"/>
      <c r="EPP96" s="17"/>
      <c r="EPQ96" s="17"/>
      <c r="EPR96" s="17"/>
      <c r="EPS96" s="17"/>
      <c r="EPT96" s="17"/>
      <c r="EPU96" s="17"/>
      <c r="EPV96" s="17"/>
      <c r="EPW96" s="17"/>
      <c r="EPX96" s="17"/>
      <c r="EPY96" s="17"/>
      <c r="EPZ96" s="17"/>
      <c r="EQA96" s="17"/>
      <c r="EQB96" s="17"/>
      <c r="EQC96" s="17"/>
      <c r="EQD96" s="17"/>
      <c r="EQE96" s="17"/>
      <c r="EQF96" s="17"/>
      <c r="EQG96" s="17"/>
      <c r="EQH96" s="17"/>
      <c r="EQI96" s="17"/>
      <c r="EQJ96" s="17"/>
      <c r="EQK96" s="17"/>
      <c r="EQL96" s="17"/>
      <c r="EQM96" s="17"/>
      <c r="EQN96" s="17"/>
      <c r="EQO96" s="17"/>
      <c r="EQP96" s="17"/>
      <c r="EQQ96" s="17"/>
      <c r="EQR96" s="17"/>
      <c r="EQS96" s="17"/>
      <c r="EQT96" s="17"/>
      <c r="EQU96" s="17"/>
      <c r="EQV96" s="17"/>
      <c r="EQW96" s="17"/>
      <c r="EQX96" s="17"/>
      <c r="EQY96" s="17"/>
      <c r="EQZ96" s="17"/>
      <c r="ERA96" s="17"/>
      <c r="ERB96" s="17"/>
      <c r="ERC96" s="17"/>
      <c r="ERD96" s="17"/>
      <c r="ERE96" s="17"/>
      <c r="ERF96" s="17"/>
      <c r="ERG96" s="17"/>
      <c r="ERH96" s="17"/>
      <c r="ERI96" s="17"/>
      <c r="ERJ96" s="17"/>
      <c r="ERK96" s="17"/>
      <c r="ERL96" s="17"/>
      <c r="ERM96" s="17"/>
      <c r="ERN96" s="17"/>
      <c r="ERO96" s="17"/>
      <c r="ERP96" s="17"/>
      <c r="ERQ96" s="17"/>
      <c r="ERR96" s="17"/>
      <c r="ERS96" s="17"/>
      <c r="ERT96" s="17"/>
      <c r="ERU96" s="17"/>
      <c r="ERV96" s="17"/>
      <c r="ERW96" s="17"/>
      <c r="ERX96" s="17"/>
      <c r="ERY96" s="17"/>
      <c r="ERZ96" s="17"/>
      <c r="ESA96" s="17"/>
      <c r="ESB96" s="17"/>
      <c r="ESC96" s="17"/>
      <c r="ESD96" s="17"/>
      <c r="ESE96" s="17"/>
      <c r="ESF96" s="17"/>
      <c r="ESG96" s="17"/>
      <c r="ESH96" s="17"/>
      <c r="ESI96" s="17"/>
      <c r="ESJ96" s="17"/>
      <c r="ESK96" s="17"/>
      <c r="ESL96" s="17"/>
      <c r="ESM96" s="17"/>
      <c r="ESN96" s="17"/>
      <c r="ESO96" s="17"/>
      <c r="ESP96" s="17"/>
      <c r="ESQ96" s="17"/>
      <c r="ESR96" s="17"/>
      <c r="ESS96" s="17"/>
      <c r="EST96" s="17"/>
      <c r="ESU96" s="17"/>
      <c r="ESV96" s="17"/>
      <c r="ESW96" s="17"/>
      <c r="ESX96" s="17"/>
      <c r="ESY96" s="17"/>
      <c r="ESZ96" s="17"/>
      <c r="ETA96" s="17"/>
      <c r="ETB96" s="17"/>
      <c r="ETC96" s="17"/>
      <c r="ETD96" s="17"/>
      <c r="ETE96" s="17"/>
      <c r="ETF96" s="17"/>
      <c r="ETG96" s="17"/>
      <c r="ETH96" s="17"/>
      <c r="ETI96" s="17"/>
      <c r="ETJ96" s="17"/>
      <c r="ETK96" s="17"/>
      <c r="ETL96" s="17"/>
      <c r="ETM96" s="17"/>
      <c r="ETN96" s="17"/>
      <c r="ETO96" s="17"/>
      <c r="ETP96" s="17"/>
      <c r="ETQ96" s="17"/>
      <c r="ETR96" s="17"/>
      <c r="ETS96" s="17"/>
      <c r="ETT96" s="17"/>
      <c r="ETU96" s="17"/>
      <c r="ETV96" s="17"/>
      <c r="ETW96" s="17"/>
      <c r="ETX96" s="17"/>
      <c r="ETY96" s="17"/>
      <c r="ETZ96" s="17"/>
      <c r="EUA96" s="17"/>
      <c r="EUB96" s="17"/>
      <c r="EUC96" s="17"/>
      <c r="EUD96" s="17"/>
      <c r="EUE96" s="17"/>
      <c r="EUF96" s="17"/>
      <c r="EUG96" s="17"/>
      <c r="EUH96" s="17"/>
      <c r="EUI96" s="17"/>
      <c r="EUJ96" s="17"/>
      <c r="EUK96" s="17"/>
      <c r="EUL96" s="17"/>
      <c r="EUM96" s="17"/>
      <c r="EUN96" s="17"/>
      <c r="EUO96" s="17"/>
      <c r="EUP96" s="17"/>
      <c r="EUQ96" s="17"/>
      <c r="EUR96" s="17"/>
      <c r="EUS96" s="17"/>
      <c r="EUT96" s="17"/>
      <c r="EUU96" s="17"/>
      <c r="EUV96" s="17"/>
      <c r="EUW96" s="17"/>
      <c r="EUX96" s="17"/>
      <c r="EUY96" s="17"/>
      <c r="EUZ96" s="17"/>
      <c r="EVA96" s="17"/>
      <c r="EVB96" s="17"/>
      <c r="EVC96" s="17"/>
      <c r="EVD96" s="17"/>
      <c r="EVE96" s="17"/>
      <c r="EVF96" s="17"/>
      <c r="EVG96" s="17"/>
      <c r="EVH96" s="17"/>
      <c r="EVI96" s="17"/>
      <c r="EVJ96" s="17"/>
      <c r="EVK96" s="17"/>
      <c r="EVL96" s="17"/>
      <c r="EVM96" s="17"/>
      <c r="EVN96" s="17"/>
      <c r="EVO96" s="17"/>
      <c r="EVP96" s="17"/>
      <c r="EVQ96" s="17"/>
      <c r="EVR96" s="17"/>
      <c r="EVS96" s="17"/>
      <c r="EVT96" s="17"/>
      <c r="EVU96" s="17"/>
      <c r="EVV96" s="17"/>
      <c r="EVW96" s="17"/>
      <c r="EVX96" s="17"/>
      <c r="EVY96" s="17"/>
      <c r="EVZ96" s="17"/>
      <c r="EWA96" s="17"/>
      <c r="EWB96" s="17"/>
      <c r="EWC96" s="17"/>
      <c r="EWD96" s="17"/>
      <c r="EWE96" s="17"/>
      <c r="EWF96" s="17"/>
      <c r="EWG96" s="17"/>
      <c r="EWH96" s="17"/>
      <c r="EWI96" s="17"/>
      <c r="EWJ96" s="17"/>
      <c r="EWK96" s="17"/>
      <c r="EWL96" s="17"/>
      <c r="EWM96" s="17"/>
      <c r="EWN96" s="17"/>
      <c r="EWO96" s="17"/>
      <c r="EWP96" s="17"/>
      <c r="EWQ96" s="17"/>
      <c r="EWR96" s="17"/>
      <c r="EWS96" s="17"/>
      <c r="EWT96" s="17"/>
      <c r="EWU96" s="17"/>
      <c r="EWV96" s="17"/>
      <c r="EWW96" s="17"/>
      <c r="EWX96" s="17"/>
      <c r="EWY96" s="17"/>
      <c r="EWZ96" s="17"/>
      <c r="EXA96" s="17"/>
      <c r="EXB96" s="17"/>
      <c r="EXC96" s="17"/>
      <c r="EXD96" s="17"/>
      <c r="EXE96" s="17"/>
      <c r="EXF96" s="17"/>
      <c r="EXG96" s="17"/>
      <c r="EXH96" s="17"/>
      <c r="EXI96" s="17"/>
      <c r="EXJ96" s="17"/>
      <c r="EXK96" s="17"/>
      <c r="EXL96" s="17"/>
      <c r="EXM96" s="17"/>
      <c r="EXN96" s="17"/>
      <c r="EXO96" s="17"/>
      <c r="EXP96" s="17"/>
      <c r="EXQ96" s="17"/>
      <c r="EXR96" s="17"/>
      <c r="EXS96" s="17"/>
      <c r="EXT96" s="17"/>
      <c r="EXU96" s="17"/>
      <c r="EXV96" s="17"/>
      <c r="EXW96" s="17"/>
      <c r="EXX96" s="17"/>
      <c r="EXY96" s="17"/>
      <c r="EXZ96" s="17"/>
      <c r="EYA96" s="17"/>
      <c r="EYB96" s="17"/>
      <c r="EYC96" s="17"/>
      <c r="EYD96" s="17"/>
      <c r="EYE96" s="17"/>
      <c r="EYF96" s="17"/>
      <c r="EYG96" s="17"/>
      <c r="EYH96" s="17"/>
      <c r="EYI96" s="17"/>
      <c r="EYJ96" s="17"/>
      <c r="EYK96" s="17"/>
      <c r="EYL96" s="17"/>
      <c r="EYM96" s="17"/>
      <c r="EYN96" s="17"/>
      <c r="EYO96" s="17"/>
      <c r="EYP96" s="17"/>
      <c r="EYQ96" s="17"/>
      <c r="EYR96" s="17"/>
      <c r="EYS96" s="17"/>
      <c r="EYT96" s="17"/>
      <c r="EYU96" s="17"/>
      <c r="EYV96" s="17"/>
      <c r="EYW96" s="17"/>
      <c r="EYX96" s="17"/>
      <c r="EYY96" s="17"/>
      <c r="EYZ96" s="17"/>
      <c r="EZA96" s="17"/>
      <c r="EZB96" s="17"/>
      <c r="EZC96" s="17"/>
      <c r="EZD96" s="17"/>
      <c r="EZE96" s="17"/>
      <c r="EZF96" s="17"/>
      <c r="EZG96" s="17"/>
      <c r="EZH96" s="17"/>
      <c r="EZI96" s="17"/>
      <c r="EZJ96" s="17"/>
      <c r="EZK96" s="17"/>
      <c r="EZL96" s="17"/>
      <c r="EZM96" s="17"/>
      <c r="EZN96" s="17"/>
      <c r="EZO96" s="17"/>
      <c r="EZP96" s="17"/>
      <c r="EZQ96" s="17"/>
      <c r="EZR96" s="17"/>
      <c r="EZS96" s="17"/>
      <c r="EZT96" s="17"/>
      <c r="EZU96" s="17"/>
      <c r="EZV96" s="17"/>
      <c r="EZW96" s="17"/>
      <c r="EZX96" s="17"/>
      <c r="EZY96" s="17"/>
      <c r="EZZ96" s="17"/>
      <c r="FAA96" s="17"/>
      <c r="FAB96" s="17"/>
      <c r="FAC96" s="17"/>
      <c r="FAD96" s="17"/>
      <c r="FAE96" s="17"/>
      <c r="FAF96" s="17"/>
      <c r="FAG96" s="17"/>
      <c r="FAH96" s="17"/>
      <c r="FAI96" s="17"/>
      <c r="FAJ96" s="17"/>
      <c r="FAK96" s="17"/>
      <c r="FAL96" s="17"/>
      <c r="FAM96" s="17"/>
      <c r="FAN96" s="17"/>
      <c r="FAO96" s="17"/>
      <c r="FAP96" s="17"/>
      <c r="FAQ96" s="17"/>
      <c r="FAR96" s="17"/>
      <c r="FAS96" s="17"/>
      <c r="FAT96" s="17"/>
      <c r="FAU96" s="17"/>
      <c r="FAV96" s="17"/>
      <c r="FAW96" s="17"/>
      <c r="FAX96" s="17"/>
      <c r="FAY96" s="17"/>
      <c r="FAZ96" s="17"/>
      <c r="FBA96" s="17"/>
      <c r="FBB96" s="17"/>
      <c r="FBC96" s="17"/>
      <c r="FBD96" s="17"/>
      <c r="FBE96" s="17"/>
      <c r="FBF96" s="17"/>
      <c r="FBG96" s="17"/>
      <c r="FBH96" s="17"/>
      <c r="FBI96" s="17"/>
      <c r="FBJ96" s="17"/>
      <c r="FBK96" s="17"/>
      <c r="FBL96" s="17"/>
      <c r="FBM96" s="17"/>
      <c r="FBN96" s="17"/>
      <c r="FBO96" s="17"/>
      <c r="FBP96" s="17"/>
      <c r="FBQ96" s="17"/>
      <c r="FBR96" s="17"/>
      <c r="FBS96" s="17"/>
      <c r="FBT96" s="17"/>
      <c r="FBU96" s="17"/>
      <c r="FBV96" s="17"/>
      <c r="FBW96" s="17"/>
      <c r="FBX96" s="17"/>
      <c r="FBY96" s="17"/>
      <c r="FBZ96" s="17"/>
      <c r="FCA96" s="17"/>
      <c r="FCB96" s="17"/>
      <c r="FCC96" s="17"/>
      <c r="FCD96" s="17"/>
      <c r="FCE96" s="17"/>
      <c r="FCF96" s="17"/>
      <c r="FCG96" s="17"/>
      <c r="FCH96" s="17"/>
      <c r="FCI96" s="17"/>
      <c r="FCJ96" s="17"/>
      <c r="FCK96" s="17"/>
      <c r="FCL96" s="17"/>
      <c r="FCM96" s="17"/>
      <c r="FCN96" s="17"/>
      <c r="FCO96" s="17"/>
      <c r="FCP96" s="17"/>
      <c r="FCQ96" s="17"/>
      <c r="FCR96" s="17"/>
      <c r="FCS96" s="17"/>
      <c r="FCT96" s="17"/>
      <c r="FCU96" s="17"/>
      <c r="FCV96" s="17"/>
      <c r="FCW96" s="17"/>
      <c r="FCX96" s="17"/>
      <c r="FCY96" s="17"/>
      <c r="FCZ96" s="17"/>
      <c r="FDA96" s="17"/>
      <c r="FDB96" s="17"/>
      <c r="FDC96" s="17"/>
      <c r="FDD96" s="17"/>
      <c r="FDE96" s="17"/>
      <c r="FDF96" s="17"/>
      <c r="FDG96" s="17"/>
      <c r="FDH96" s="17"/>
      <c r="FDI96" s="17"/>
      <c r="FDJ96" s="17"/>
      <c r="FDK96" s="17"/>
      <c r="FDL96" s="17"/>
      <c r="FDM96" s="17"/>
      <c r="FDN96" s="17"/>
      <c r="FDO96" s="17"/>
      <c r="FDP96" s="17"/>
      <c r="FDQ96" s="17"/>
      <c r="FDR96" s="17"/>
      <c r="FDS96" s="17"/>
      <c r="FDT96" s="17"/>
      <c r="FDU96" s="17"/>
      <c r="FDV96" s="17"/>
      <c r="FDW96" s="17"/>
      <c r="FDX96" s="17"/>
      <c r="FDY96" s="17"/>
      <c r="FDZ96" s="17"/>
      <c r="FEA96" s="17"/>
      <c r="FEB96" s="17"/>
      <c r="FEC96" s="17"/>
      <c r="FED96" s="17"/>
      <c r="FEE96" s="17"/>
      <c r="FEF96" s="17"/>
      <c r="FEG96" s="17"/>
      <c r="FEH96" s="17"/>
      <c r="FEI96" s="17"/>
      <c r="FEJ96" s="17"/>
      <c r="FEK96" s="17"/>
      <c r="FEL96" s="17"/>
      <c r="FEM96" s="17"/>
      <c r="FEN96" s="17"/>
      <c r="FEO96" s="17"/>
      <c r="FEP96" s="17"/>
      <c r="FEQ96" s="17"/>
      <c r="FER96" s="17"/>
      <c r="FES96" s="17"/>
      <c r="FET96" s="17"/>
      <c r="FEU96" s="17"/>
      <c r="FEV96" s="17"/>
      <c r="FEW96" s="17"/>
      <c r="FEX96" s="17"/>
      <c r="FEY96" s="17"/>
      <c r="FEZ96" s="17"/>
      <c r="FFA96" s="17"/>
      <c r="FFB96" s="17"/>
      <c r="FFC96" s="17"/>
      <c r="FFD96" s="17"/>
      <c r="FFE96" s="17"/>
      <c r="FFF96" s="17"/>
      <c r="FFG96" s="17"/>
      <c r="FFH96" s="17"/>
      <c r="FFI96" s="17"/>
      <c r="FFJ96" s="17"/>
      <c r="FFK96" s="17"/>
      <c r="FFL96" s="17"/>
      <c r="FFM96" s="17"/>
      <c r="FFN96" s="17"/>
      <c r="FFO96" s="17"/>
      <c r="FFP96" s="17"/>
      <c r="FFQ96" s="17"/>
      <c r="FFR96" s="17"/>
      <c r="FFS96" s="17"/>
      <c r="FFT96" s="17"/>
      <c r="FFU96" s="17"/>
      <c r="FFV96" s="17"/>
      <c r="FFW96" s="17"/>
      <c r="FFX96" s="17"/>
      <c r="FFY96" s="17"/>
      <c r="FFZ96" s="17"/>
      <c r="FGA96" s="17"/>
      <c r="FGB96" s="17"/>
      <c r="FGC96" s="17"/>
      <c r="FGD96" s="17"/>
      <c r="FGE96" s="17"/>
      <c r="FGF96" s="17"/>
      <c r="FGG96" s="17"/>
      <c r="FGH96" s="17"/>
      <c r="FGI96" s="17"/>
      <c r="FGJ96" s="17"/>
      <c r="FGK96" s="17"/>
      <c r="FGL96" s="17"/>
      <c r="FGM96" s="17"/>
      <c r="FGN96" s="17"/>
      <c r="FGO96" s="17"/>
      <c r="FGP96" s="17"/>
      <c r="FGQ96" s="17"/>
      <c r="FGR96" s="17"/>
      <c r="FGS96" s="17"/>
      <c r="FGT96" s="17"/>
      <c r="FGU96" s="17"/>
      <c r="FGV96" s="17"/>
      <c r="FGW96" s="17"/>
      <c r="FGX96" s="17"/>
      <c r="FGY96" s="17"/>
      <c r="FGZ96" s="17"/>
      <c r="FHA96" s="17"/>
      <c r="FHB96" s="17"/>
      <c r="FHC96" s="17"/>
      <c r="FHD96" s="17"/>
      <c r="FHE96" s="17"/>
      <c r="FHF96" s="17"/>
      <c r="FHG96" s="17"/>
      <c r="FHH96" s="17"/>
      <c r="FHI96" s="17"/>
      <c r="FHJ96" s="17"/>
      <c r="FHK96" s="17"/>
      <c r="FHL96" s="17"/>
      <c r="FHM96" s="17"/>
      <c r="FHN96" s="17"/>
      <c r="FHO96" s="17"/>
      <c r="FHP96" s="17"/>
      <c r="FHQ96" s="17"/>
      <c r="FHR96" s="17"/>
      <c r="FHS96" s="17"/>
      <c r="FHT96" s="17"/>
      <c r="FHU96" s="17"/>
      <c r="FHV96" s="17"/>
      <c r="FHW96" s="17"/>
      <c r="FHX96" s="17"/>
      <c r="FHY96" s="17"/>
      <c r="FHZ96" s="17"/>
      <c r="FIA96" s="17"/>
      <c r="FIB96" s="17"/>
      <c r="FIC96" s="17"/>
      <c r="FID96" s="17"/>
      <c r="FIE96" s="17"/>
      <c r="FIF96" s="17"/>
      <c r="FIG96" s="17"/>
      <c r="FIH96" s="17"/>
      <c r="FII96" s="17"/>
      <c r="FIJ96" s="17"/>
      <c r="FIK96" s="17"/>
      <c r="FIL96" s="17"/>
      <c r="FIM96" s="17"/>
      <c r="FIN96" s="17"/>
      <c r="FIO96" s="17"/>
      <c r="FIP96" s="17"/>
      <c r="FIQ96" s="17"/>
      <c r="FIR96" s="17"/>
      <c r="FIS96" s="17"/>
      <c r="FIT96" s="17"/>
      <c r="FIU96" s="17"/>
      <c r="FIV96" s="17"/>
      <c r="FIW96" s="17"/>
      <c r="FIX96" s="17"/>
      <c r="FIY96" s="17"/>
      <c r="FIZ96" s="17"/>
      <c r="FJA96" s="17"/>
      <c r="FJB96" s="17"/>
      <c r="FJC96" s="17"/>
      <c r="FJD96" s="17"/>
      <c r="FJE96" s="17"/>
      <c r="FJF96" s="17"/>
      <c r="FJG96" s="17"/>
      <c r="FJH96" s="17"/>
      <c r="FJI96" s="17"/>
      <c r="FJJ96" s="17"/>
      <c r="FJK96" s="17"/>
      <c r="FJL96" s="17"/>
      <c r="FJM96" s="17"/>
      <c r="FJN96" s="17"/>
      <c r="FJO96" s="17"/>
      <c r="FJP96" s="17"/>
      <c r="FJQ96" s="17"/>
      <c r="FJR96" s="17"/>
      <c r="FJS96" s="17"/>
      <c r="FJT96" s="17"/>
      <c r="FJU96" s="17"/>
      <c r="FJV96" s="17"/>
      <c r="FJW96" s="17"/>
      <c r="FJX96" s="17"/>
      <c r="FJY96" s="17"/>
      <c r="FJZ96" s="17"/>
      <c r="FKA96" s="17"/>
      <c r="FKB96" s="17"/>
      <c r="FKC96" s="17"/>
      <c r="FKD96" s="17"/>
      <c r="FKE96" s="17"/>
      <c r="FKF96" s="17"/>
      <c r="FKG96" s="17"/>
      <c r="FKH96" s="17"/>
      <c r="FKI96" s="17"/>
      <c r="FKJ96" s="17"/>
      <c r="FKK96" s="17"/>
      <c r="FKL96" s="17"/>
      <c r="FKM96" s="17"/>
      <c r="FKN96" s="17"/>
      <c r="FKO96" s="17"/>
      <c r="FKP96" s="17"/>
      <c r="FKQ96" s="17"/>
      <c r="FKR96" s="17"/>
      <c r="FKS96" s="17"/>
      <c r="FKT96" s="17"/>
      <c r="FKU96" s="17"/>
      <c r="FKV96" s="17"/>
      <c r="FKW96" s="17"/>
      <c r="FKX96" s="17"/>
      <c r="FKY96" s="17"/>
      <c r="FKZ96" s="17"/>
      <c r="FLA96" s="17"/>
      <c r="FLB96" s="17"/>
      <c r="FLC96" s="17"/>
      <c r="FLD96" s="17"/>
      <c r="FLE96" s="17"/>
      <c r="FLF96" s="17"/>
      <c r="FLG96" s="17"/>
      <c r="FLH96" s="17"/>
      <c r="FLI96" s="17"/>
      <c r="FLJ96" s="17"/>
      <c r="FLK96" s="17"/>
      <c r="FLL96" s="17"/>
      <c r="FLM96" s="17"/>
      <c r="FLN96" s="17"/>
      <c r="FLO96" s="17"/>
      <c r="FLP96" s="17"/>
      <c r="FLQ96" s="17"/>
      <c r="FLR96" s="17"/>
      <c r="FLS96" s="17"/>
      <c r="FLT96" s="17"/>
      <c r="FLU96" s="17"/>
      <c r="FLV96" s="17"/>
      <c r="FLW96" s="17"/>
      <c r="FLX96" s="17"/>
      <c r="FLY96" s="17"/>
      <c r="FLZ96" s="17"/>
      <c r="FMA96" s="17"/>
      <c r="FMB96" s="17"/>
      <c r="FMC96" s="17"/>
      <c r="FMD96" s="17"/>
      <c r="FME96" s="17"/>
      <c r="FMF96" s="17"/>
      <c r="FMG96" s="17"/>
      <c r="FMH96" s="17"/>
      <c r="FMI96" s="17"/>
      <c r="FMJ96" s="17"/>
      <c r="FMK96" s="17"/>
      <c r="FML96" s="17"/>
      <c r="FMM96" s="17"/>
      <c r="FMN96" s="17"/>
      <c r="FMO96" s="17"/>
      <c r="FMP96" s="17"/>
      <c r="FMQ96" s="17"/>
      <c r="FMR96" s="17"/>
      <c r="FMS96" s="17"/>
      <c r="FMT96" s="17"/>
      <c r="FMU96" s="17"/>
      <c r="FMV96" s="17"/>
      <c r="FMW96" s="17"/>
      <c r="FMX96" s="17"/>
      <c r="FMY96" s="17"/>
      <c r="FMZ96" s="17"/>
      <c r="FNA96" s="17"/>
      <c r="FNB96" s="17"/>
      <c r="FNC96" s="17"/>
      <c r="FND96" s="17"/>
      <c r="FNE96" s="17"/>
      <c r="FNF96" s="17"/>
      <c r="FNG96" s="17"/>
      <c r="FNH96" s="17"/>
      <c r="FNI96" s="17"/>
      <c r="FNJ96" s="17"/>
      <c r="FNK96" s="17"/>
      <c r="FNL96" s="17"/>
      <c r="FNM96" s="17"/>
      <c r="FNN96" s="17"/>
      <c r="FNO96" s="17"/>
      <c r="FNP96" s="17"/>
      <c r="FNQ96" s="17"/>
      <c r="FNR96" s="17"/>
      <c r="FNS96" s="17"/>
      <c r="FNT96" s="17"/>
      <c r="FNU96" s="17"/>
      <c r="FNV96" s="17"/>
      <c r="FNW96" s="17"/>
      <c r="FNX96" s="17"/>
      <c r="FNY96" s="17"/>
      <c r="FNZ96" s="17"/>
      <c r="FOA96" s="17"/>
      <c r="FOB96" s="17"/>
      <c r="FOC96" s="17"/>
      <c r="FOD96" s="17"/>
      <c r="FOE96" s="17"/>
      <c r="FOF96" s="17"/>
      <c r="FOG96" s="17"/>
      <c r="FOH96" s="17"/>
      <c r="FOI96" s="17"/>
      <c r="FOJ96" s="17"/>
      <c r="FOK96" s="17"/>
      <c r="FOL96" s="17"/>
      <c r="FOM96" s="17"/>
      <c r="FON96" s="17"/>
      <c r="FOO96" s="17"/>
      <c r="FOP96" s="17"/>
      <c r="FOQ96" s="17"/>
      <c r="FOR96" s="17"/>
      <c r="FOS96" s="17"/>
      <c r="FOT96" s="17"/>
      <c r="FOU96" s="17"/>
      <c r="FOV96" s="17"/>
      <c r="FOW96" s="17"/>
      <c r="FOX96" s="17"/>
      <c r="FOY96" s="17"/>
      <c r="FOZ96" s="17"/>
      <c r="FPA96" s="17"/>
      <c r="FPB96" s="17"/>
      <c r="FPC96" s="17"/>
      <c r="FPD96" s="17"/>
      <c r="FPE96" s="17"/>
      <c r="FPF96" s="17"/>
      <c r="FPG96" s="17"/>
      <c r="FPH96" s="17"/>
      <c r="FPI96" s="17"/>
      <c r="FPJ96" s="17"/>
      <c r="FPK96" s="17"/>
      <c r="FPL96" s="17"/>
      <c r="FPM96" s="17"/>
      <c r="FPN96" s="17"/>
      <c r="FPO96" s="17"/>
      <c r="FPP96" s="17"/>
      <c r="FPQ96" s="17"/>
      <c r="FPR96" s="17"/>
      <c r="FPS96" s="17"/>
      <c r="FPT96" s="17"/>
      <c r="FPU96" s="17"/>
      <c r="FPV96" s="17"/>
      <c r="FPW96" s="17"/>
      <c r="FPX96" s="17"/>
      <c r="FPY96" s="17"/>
      <c r="FPZ96" s="17"/>
      <c r="FQA96" s="17"/>
      <c r="FQB96" s="17"/>
      <c r="FQC96" s="17"/>
      <c r="FQD96" s="17"/>
      <c r="FQE96" s="17"/>
      <c r="FQF96" s="17"/>
      <c r="FQG96" s="17"/>
      <c r="FQH96" s="17"/>
      <c r="FQI96" s="17"/>
      <c r="FQJ96" s="17"/>
      <c r="FQK96" s="17"/>
      <c r="FQL96" s="17"/>
      <c r="FQM96" s="17"/>
      <c r="FQN96" s="17"/>
      <c r="FQO96" s="17"/>
      <c r="FQP96" s="17"/>
      <c r="FQQ96" s="17"/>
      <c r="FQR96" s="17"/>
      <c r="FQS96" s="17"/>
      <c r="FQT96" s="17"/>
      <c r="FQU96" s="17"/>
      <c r="FQV96" s="17"/>
      <c r="FQW96" s="17"/>
      <c r="FQX96" s="17"/>
      <c r="FQY96" s="17"/>
      <c r="FQZ96" s="17"/>
      <c r="FRA96" s="17"/>
      <c r="FRB96" s="17"/>
      <c r="FRC96" s="17"/>
      <c r="FRD96" s="17"/>
      <c r="FRE96" s="17"/>
      <c r="FRF96" s="17"/>
      <c r="FRG96" s="17"/>
      <c r="FRH96" s="17"/>
      <c r="FRI96" s="17"/>
      <c r="FRJ96" s="17"/>
      <c r="FRK96" s="17"/>
      <c r="FRL96" s="17"/>
      <c r="FRM96" s="17"/>
      <c r="FRN96" s="17"/>
      <c r="FRO96" s="17"/>
      <c r="FRP96" s="17"/>
      <c r="FRQ96" s="17"/>
      <c r="FRR96" s="17"/>
      <c r="FRS96" s="17"/>
      <c r="FRT96" s="17"/>
      <c r="FRU96" s="17"/>
      <c r="FRV96" s="17"/>
      <c r="FRW96" s="17"/>
      <c r="FRX96" s="17"/>
      <c r="FRY96" s="17"/>
      <c r="FRZ96" s="17"/>
      <c r="FSA96" s="17"/>
      <c r="FSB96" s="17"/>
      <c r="FSC96" s="17"/>
      <c r="FSD96" s="17"/>
      <c r="FSE96" s="17"/>
      <c r="FSF96" s="17"/>
      <c r="FSG96" s="17"/>
      <c r="FSH96" s="17"/>
      <c r="FSI96" s="17"/>
      <c r="FSJ96" s="17"/>
      <c r="FSK96" s="17"/>
      <c r="FSL96" s="17"/>
      <c r="FSM96" s="17"/>
      <c r="FSN96" s="17"/>
      <c r="FSO96" s="17"/>
      <c r="FSP96" s="17"/>
      <c r="FSQ96" s="17"/>
      <c r="FSR96" s="17"/>
      <c r="FSS96" s="17"/>
      <c r="FST96" s="17"/>
      <c r="FSU96" s="17"/>
      <c r="FSV96" s="17"/>
      <c r="FSW96" s="17"/>
      <c r="FSX96" s="17"/>
      <c r="FSY96" s="17"/>
      <c r="FSZ96" s="17"/>
      <c r="FTA96" s="17"/>
      <c r="FTB96" s="17"/>
      <c r="FTC96" s="17"/>
      <c r="FTD96" s="17"/>
      <c r="FTE96" s="17"/>
      <c r="FTF96" s="17"/>
      <c r="FTG96" s="17"/>
      <c r="FTH96" s="17"/>
      <c r="FTI96" s="17"/>
      <c r="FTJ96" s="17"/>
      <c r="FTK96" s="17"/>
      <c r="FTL96" s="17"/>
      <c r="FTM96" s="17"/>
      <c r="FTN96" s="17"/>
      <c r="FTO96" s="17"/>
      <c r="FTP96" s="17"/>
      <c r="FTQ96" s="17"/>
      <c r="FTR96" s="17"/>
      <c r="FTS96" s="17"/>
      <c r="FTT96" s="17"/>
      <c r="FTU96" s="17"/>
      <c r="FTV96" s="17"/>
      <c r="FTW96" s="17"/>
      <c r="FTX96" s="17"/>
      <c r="FTY96" s="17"/>
      <c r="FTZ96" s="17"/>
      <c r="FUA96" s="17"/>
      <c r="FUB96" s="17"/>
      <c r="FUC96" s="17"/>
      <c r="FUD96" s="17"/>
      <c r="FUE96" s="17"/>
      <c r="FUF96" s="17"/>
      <c r="FUG96" s="17"/>
      <c r="FUH96" s="17"/>
      <c r="FUI96" s="17"/>
      <c r="FUJ96" s="17"/>
      <c r="FUK96" s="17"/>
      <c r="FUL96" s="17"/>
      <c r="FUM96" s="17"/>
      <c r="FUN96" s="17"/>
      <c r="FUO96" s="17"/>
      <c r="FUP96" s="17"/>
      <c r="FUQ96" s="17"/>
      <c r="FUR96" s="17"/>
      <c r="FUS96" s="17"/>
      <c r="FUT96" s="17"/>
      <c r="FUU96" s="17"/>
      <c r="FUV96" s="17"/>
      <c r="FUW96" s="17"/>
      <c r="FUX96" s="17"/>
      <c r="FUY96" s="17"/>
      <c r="FUZ96" s="17"/>
      <c r="FVA96" s="17"/>
      <c r="FVB96" s="17"/>
      <c r="FVC96" s="17"/>
      <c r="FVD96" s="17"/>
      <c r="FVE96" s="17"/>
      <c r="FVF96" s="17"/>
      <c r="FVG96" s="17"/>
      <c r="FVH96" s="17"/>
      <c r="FVI96" s="17"/>
      <c r="FVJ96" s="17"/>
      <c r="FVK96" s="17"/>
      <c r="FVL96" s="17"/>
      <c r="FVM96" s="17"/>
      <c r="FVN96" s="17"/>
      <c r="FVO96" s="17"/>
      <c r="FVP96" s="17"/>
      <c r="FVQ96" s="17"/>
      <c r="FVR96" s="17"/>
      <c r="FVS96" s="17"/>
      <c r="FVT96" s="17"/>
      <c r="FVU96" s="17"/>
      <c r="FVV96" s="17"/>
      <c r="FVW96" s="17"/>
      <c r="FVX96" s="17"/>
      <c r="FVY96" s="17"/>
      <c r="FVZ96" s="17"/>
      <c r="FWA96" s="17"/>
      <c r="FWB96" s="17"/>
      <c r="FWC96" s="17"/>
      <c r="FWD96" s="17"/>
      <c r="FWE96" s="17"/>
      <c r="FWF96" s="17"/>
      <c r="FWG96" s="17"/>
      <c r="FWH96" s="17"/>
      <c r="FWI96" s="17"/>
      <c r="FWJ96" s="17"/>
      <c r="FWK96" s="17"/>
      <c r="FWL96" s="17"/>
      <c r="FWM96" s="17"/>
      <c r="FWN96" s="17"/>
      <c r="FWO96" s="17"/>
      <c r="FWP96" s="17"/>
      <c r="FWQ96" s="17"/>
      <c r="FWR96" s="17"/>
      <c r="FWS96" s="17"/>
      <c r="FWT96" s="17"/>
      <c r="FWU96" s="17"/>
      <c r="FWV96" s="17"/>
      <c r="FWW96" s="17"/>
      <c r="FWX96" s="17"/>
      <c r="FWY96" s="17"/>
      <c r="FWZ96" s="17"/>
      <c r="FXA96" s="17"/>
      <c r="FXB96" s="17"/>
      <c r="FXC96" s="17"/>
      <c r="FXD96" s="17"/>
      <c r="FXE96" s="17"/>
      <c r="FXF96" s="17"/>
      <c r="FXG96" s="17"/>
      <c r="FXH96" s="17"/>
      <c r="FXI96" s="17"/>
      <c r="FXJ96" s="17"/>
      <c r="FXK96" s="17"/>
      <c r="FXL96" s="17"/>
      <c r="FXM96" s="17"/>
      <c r="FXN96" s="17"/>
      <c r="FXO96" s="17"/>
      <c r="FXP96" s="17"/>
      <c r="FXQ96" s="17"/>
      <c r="FXR96" s="17"/>
      <c r="FXS96" s="17"/>
      <c r="FXT96" s="17"/>
      <c r="FXU96" s="17"/>
      <c r="FXV96" s="17"/>
      <c r="FXW96" s="17"/>
      <c r="FXX96" s="17"/>
      <c r="FXY96" s="17"/>
      <c r="FXZ96" s="17"/>
      <c r="FYA96" s="17"/>
      <c r="FYB96" s="17"/>
      <c r="FYC96" s="17"/>
      <c r="FYD96" s="17"/>
      <c r="FYE96" s="17"/>
      <c r="FYF96" s="17"/>
      <c r="FYG96" s="17"/>
      <c r="FYH96" s="17"/>
      <c r="FYI96" s="17"/>
      <c r="FYJ96" s="17"/>
      <c r="FYK96" s="17"/>
      <c r="FYL96" s="17"/>
      <c r="FYM96" s="17"/>
      <c r="FYN96" s="17"/>
      <c r="FYO96" s="17"/>
      <c r="FYP96" s="17"/>
      <c r="FYQ96" s="17"/>
      <c r="FYR96" s="17"/>
      <c r="FYS96" s="17"/>
      <c r="FYT96" s="17"/>
      <c r="FYU96" s="17"/>
      <c r="FYV96" s="17"/>
      <c r="FYW96" s="17"/>
      <c r="FYX96" s="17"/>
      <c r="FYY96" s="17"/>
      <c r="FYZ96" s="17"/>
      <c r="FZA96" s="17"/>
      <c r="FZB96" s="17"/>
      <c r="FZC96" s="17"/>
      <c r="FZD96" s="17"/>
      <c r="FZE96" s="17"/>
      <c r="FZF96" s="17"/>
      <c r="FZG96" s="17"/>
      <c r="FZH96" s="17"/>
      <c r="FZI96" s="17"/>
      <c r="FZJ96" s="17"/>
      <c r="FZK96" s="17"/>
      <c r="FZL96" s="17"/>
      <c r="FZM96" s="17"/>
      <c r="FZN96" s="17"/>
      <c r="FZO96" s="17"/>
      <c r="FZP96" s="17"/>
      <c r="FZQ96" s="17"/>
      <c r="FZR96" s="17"/>
      <c r="FZS96" s="17"/>
      <c r="FZT96" s="17"/>
      <c r="FZU96" s="17"/>
      <c r="FZV96" s="17"/>
      <c r="FZW96" s="17"/>
      <c r="FZX96" s="17"/>
      <c r="FZY96" s="17"/>
      <c r="FZZ96" s="17"/>
      <c r="GAA96" s="17"/>
      <c r="GAB96" s="17"/>
      <c r="GAC96" s="17"/>
      <c r="GAD96" s="17"/>
      <c r="GAE96" s="17"/>
      <c r="GAF96" s="17"/>
      <c r="GAG96" s="17"/>
      <c r="GAH96" s="17"/>
      <c r="GAI96" s="17"/>
      <c r="GAJ96" s="17"/>
      <c r="GAK96" s="17"/>
      <c r="GAL96" s="17"/>
      <c r="GAM96" s="17"/>
      <c r="GAN96" s="17"/>
      <c r="GAO96" s="17"/>
      <c r="GAP96" s="17"/>
      <c r="GAQ96" s="17"/>
      <c r="GAR96" s="17"/>
      <c r="GAS96" s="17"/>
      <c r="GAT96" s="17"/>
      <c r="GAU96" s="17"/>
      <c r="GAV96" s="17"/>
      <c r="GAW96" s="17"/>
      <c r="GAX96" s="17"/>
      <c r="GAY96" s="17"/>
      <c r="GAZ96" s="17"/>
      <c r="GBA96" s="17"/>
      <c r="GBB96" s="17"/>
      <c r="GBC96" s="17"/>
      <c r="GBD96" s="17"/>
      <c r="GBE96" s="17"/>
      <c r="GBF96" s="17"/>
      <c r="GBG96" s="17"/>
      <c r="GBH96" s="17"/>
      <c r="GBI96" s="17"/>
      <c r="GBJ96" s="17"/>
      <c r="GBK96" s="17"/>
      <c r="GBL96" s="17"/>
      <c r="GBM96" s="17"/>
      <c r="GBN96" s="17"/>
      <c r="GBO96" s="17"/>
      <c r="GBP96" s="17"/>
      <c r="GBQ96" s="17"/>
      <c r="GBR96" s="17"/>
      <c r="GBS96" s="17"/>
      <c r="GBT96" s="17"/>
      <c r="GBU96" s="17"/>
      <c r="GBV96" s="17"/>
      <c r="GBW96" s="17"/>
      <c r="GBX96" s="17"/>
      <c r="GBY96" s="17"/>
      <c r="GBZ96" s="17"/>
      <c r="GCA96" s="17"/>
      <c r="GCB96" s="17"/>
      <c r="GCC96" s="17"/>
      <c r="GCD96" s="17"/>
      <c r="GCE96" s="17"/>
      <c r="GCF96" s="17"/>
      <c r="GCG96" s="17"/>
      <c r="GCH96" s="17"/>
      <c r="GCI96" s="17"/>
      <c r="GCJ96" s="17"/>
      <c r="GCK96" s="17"/>
      <c r="GCL96" s="17"/>
      <c r="GCM96" s="17"/>
      <c r="GCN96" s="17"/>
      <c r="GCO96" s="17"/>
      <c r="GCP96" s="17"/>
      <c r="GCQ96" s="17"/>
      <c r="GCR96" s="17"/>
      <c r="GCS96" s="17"/>
      <c r="GCT96" s="17"/>
      <c r="GCU96" s="17"/>
      <c r="GCV96" s="17"/>
      <c r="GCW96" s="17"/>
      <c r="GCX96" s="17"/>
      <c r="GCY96" s="17"/>
      <c r="GCZ96" s="17"/>
      <c r="GDA96" s="17"/>
      <c r="GDB96" s="17"/>
      <c r="GDC96" s="17"/>
      <c r="GDD96" s="17"/>
      <c r="GDE96" s="17"/>
      <c r="GDF96" s="17"/>
      <c r="GDG96" s="17"/>
      <c r="GDH96" s="17"/>
      <c r="GDI96" s="17"/>
      <c r="GDJ96" s="17"/>
      <c r="GDK96" s="17"/>
      <c r="GDL96" s="17"/>
      <c r="GDM96" s="17"/>
      <c r="GDN96" s="17"/>
      <c r="GDO96" s="17"/>
      <c r="GDP96" s="17"/>
      <c r="GDQ96" s="17"/>
      <c r="GDR96" s="17"/>
      <c r="GDS96" s="17"/>
      <c r="GDT96" s="17"/>
      <c r="GDU96" s="17"/>
      <c r="GDV96" s="17"/>
      <c r="GDW96" s="17"/>
      <c r="GDX96" s="17"/>
      <c r="GDY96" s="17"/>
      <c r="GDZ96" s="17"/>
      <c r="GEA96" s="17"/>
      <c r="GEB96" s="17"/>
      <c r="GEC96" s="17"/>
      <c r="GED96" s="17"/>
      <c r="GEE96" s="17"/>
      <c r="GEF96" s="17"/>
      <c r="GEG96" s="17"/>
      <c r="GEH96" s="17"/>
      <c r="GEI96" s="17"/>
      <c r="GEJ96" s="17"/>
      <c r="GEK96" s="17"/>
      <c r="GEL96" s="17"/>
      <c r="GEM96" s="17"/>
      <c r="GEN96" s="17"/>
      <c r="GEO96" s="17"/>
      <c r="GEP96" s="17"/>
      <c r="GEQ96" s="17"/>
      <c r="GER96" s="17"/>
      <c r="GES96" s="17"/>
      <c r="GET96" s="17"/>
      <c r="GEU96" s="17"/>
      <c r="GEV96" s="17"/>
      <c r="GEW96" s="17"/>
      <c r="GEX96" s="17"/>
      <c r="GEY96" s="17"/>
      <c r="GEZ96" s="17"/>
      <c r="GFA96" s="17"/>
      <c r="GFB96" s="17"/>
      <c r="GFC96" s="17"/>
      <c r="GFD96" s="17"/>
      <c r="GFE96" s="17"/>
      <c r="GFF96" s="17"/>
      <c r="GFG96" s="17"/>
      <c r="GFH96" s="17"/>
      <c r="GFI96" s="17"/>
      <c r="GFJ96" s="17"/>
      <c r="GFK96" s="17"/>
      <c r="GFL96" s="17"/>
      <c r="GFM96" s="17"/>
      <c r="GFN96" s="17"/>
      <c r="GFO96" s="17"/>
      <c r="GFP96" s="17"/>
      <c r="GFQ96" s="17"/>
      <c r="GFR96" s="17"/>
      <c r="GFS96" s="17"/>
      <c r="GFT96" s="17"/>
      <c r="GFU96" s="17"/>
      <c r="GFV96" s="17"/>
      <c r="GFW96" s="17"/>
      <c r="GFX96" s="17"/>
      <c r="GFY96" s="17"/>
      <c r="GFZ96" s="17"/>
      <c r="GGA96" s="17"/>
      <c r="GGB96" s="17"/>
      <c r="GGC96" s="17"/>
      <c r="GGD96" s="17"/>
      <c r="GGE96" s="17"/>
      <c r="GGF96" s="17"/>
      <c r="GGG96" s="17"/>
      <c r="GGH96" s="17"/>
      <c r="GGI96" s="17"/>
      <c r="GGJ96" s="17"/>
      <c r="GGK96" s="17"/>
      <c r="GGL96" s="17"/>
      <c r="GGM96" s="17"/>
      <c r="GGN96" s="17"/>
      <c r="GGO96" s="17"/>
      <c r="GGP96" s="17"/>
      <c r="GGQ96" s="17"/>
      <c r="GGR96" s="17"/>
      <c r="GGS96" s="17"/>
      <c r="GGT96" s="17"/>
      <c r="GGU96" s="17"/>
      <c r="GGV96" s="17"/>
      <c r="GGW96" s="17"/>
      <c r="GGX96" s="17"/>
      <c r="GGY96" s="17"/>
      <c r="GGZ96" s="17"/>
      <c r="GHA96" s="17"/>
      <c r="GHB96" s="17"/>
      <c r="GHC96" s="17"/>
      <c r="GHD96" s="17"/>
      <c r="GHE96" s="17"/>
      <c r="GHF96" s="17"/>
      <c r="GHG96" s="17"/>
      <c r="GHH96" s="17"/>
      <c r="GHI96" s="17"/>
      <c r="GHJ96" s="17"/>
      <c r="GHK96" s="17"/>
      <c r="GHL96" s="17"/>
      <c r="GHM96" s="17"/>
      <c r="GHN96" s="17"/>
      <c r="GHO96" s="17"/>
      <c r="GHP96" s="17"/>
      <c r="GHQ96" s="17"/>
      <c r="GHR96" s="17"/>
      <c r="GHS96" s="17"/>
      <c r="GHT96" s="17"/>
      <c r="GHU96" s="17"/>
      <c r="GHV96" s="17"/>
      <c r="GHW96" s="17"/>
      <c r="GHX96" s="17"/>
      <c r="GHY96" s="17"/>
      <c r="GHZ96" s="17"/>
      <c r="GIA96" s="17"/>
      <c r="GIB96" s="17"/>
      <c r="GIC96" s="17"/>
      <c r="GID96" s="17"/>
      <c r="GIE96" s="17"/>
      <c r="GIF96" s="17"/>
      <c r="GIG96" s="17"/>
      <c r="GIH96" s="17"/>
      <c r="GII96" s="17"/>
      <c r="GIJ96" s="17"/>
      <c r="GIK96" s="17"/>
      <c r="GIL96" s="17"/>
      <c r="GIM96" s="17"/>
      <c r="GIN96" s="17"/>
      <c r="GIO96" s="17"/>
      <c r="GIP96" s="17"/>
      <c r="GIQ96" s="17"/>
      <c r="GIR96" s="17"/>
      <c r="GIS96" s="17"/>
      <c r="GIT96" s="17"/>
      <c r="GIU96" s="17"/>
      <c r="GIV96" s="17"/>
      <c r="GIW96" s="17"/>
      <c r="GIX96" s="17"/>
      <c r="GIY96" s="17"/>
      <c r="GIZ96" s="17"/>
      <c r="GJA96" s="17"/>
      <c r="GJB96" s="17"/>
      <c r="GJC96" s="17"/>
      <c r="GJD96" s="17"/>
      <c r="GJE96" s="17"/>
      <c r="GJF96" s="17"/>
      <c r="GJG96" s="17"/>
      <c r="GJH96" s="17"/>
      <c r="GJI96" s="17"/>
      <c r="GJJ96" s="17"/>
      <c r="GJK96" s="17"/>
      <c r="GJL96" s="17"/>
      <c r="GJM96" s="17"/>
      <c r="GJN96" s="17"/>
      <c r="GJO96" s="17"/>
      <c r="GJP96" s="17"/>
      <c r="GJQ96" s="17"/>
      <c r="GJR96" s="17"/>
      <c r="GJS96" s="17"/>
      <c r="GJT96" s="17"/>
      <c r="GJU96" s="17"/>
      <c r="GJV96" s="17"/>
      <c r="GJW96" s="17"/>
      <c r="GJX96" s="17"/>
      <c r="GJY96" s="17"/>
      <c r="GJZ96" s="17"/>
      <c r="GKA96" s="17"/>
      <c r="GKB96" s="17"/>
      <c r="GKC96" s="17"/>
      <c r="GKD96" s="17"/>
      <c r="GKE96" s="17"/>
      <c r="GKF96" s="17"/>
      <c r="GKG96" s="17"/>
      <c r="GKH96" s="17"/>
      <c r="GKI96" s="17"/>
      <c r="GKJ96" s="17"/>
      <c r="GKK96" s="17"/>
      <c r="GKL96" s="17"/>
      <c r="GKM96" s="17"/>
      <c r="GKN96" s="17"/>
      <c r="GKO96" s="17"/>
      <c r="GKP96" s="17"/>
      <c r="GKQ96" s="17"/>
      <c r="GKR96" s="17"/>
      <c r="GKS96" s="17"/>
      <c r="GKT96" s="17"/>
      <c r="GKU96" s="17"/>
      <c r="GKV96" s="17"/>
      <c r="GKW96" s="17"/>
      <c r="GKX96" s="17"/>
      <c r="GKY96" s="17"/>
      <c r="GKZ96" s="17"/>
      <c r="GLA96" s="17"/>
      <c r="GLB96" s="17"/>
      <c r="GLC96" s="17"/>
      <c r="GLD96" s="17"/>
      <c r="GLE96" s="17"/>
      <c r="GLF96" s="17"/>
      <c r="GLG96" s="17"/>
      <c r="GLH96" s="17"/>
      <c r="GLI96" s="17"/>
      <c r="GLJ96" s="17"/>
      <c r="GLK96" s="17"/>
      <c r="GLL96" s="17"/>
      <c r="GLM96" s="17"/>
      <c r="GLN96" s="17"/>
      <c r="GLO96" s="17"/>
      <c r="GLP96" s="17"/>
      <c r="GLQ96" s="17"/>
      <c r="GLR96" s="17"/>
      <c r="GLS96" s="17"/>
      <c r="GLT96" s="17"/>
      <c r="GLU96" s="17"/>
      <c r="GLV96" s="17"/>
      <c r="GLW96" s="17"/>
      <c r="GLX96" s="17"/>
      <c r="GLY96" s="17"/>
      <c r="GLZ96" s="17"/>
      <c r="GMA96" s="17"/>
      <c r="GMB96" s="17"/>
      <c r="GMC96" s="17"/>
      <c r="GMD96" s="17"/>
      <c r="GME96" s="17"/>
      <c r="GMF96" s="17"/>
      <c r="GMG96" s="17"/>
      <c r="GMH96" s="17"/>
      <c r="GMI96" s="17"/>
      <c r="GMJ96" s="17"/>
      <c r="GMK96" s="17"/>
      <c r="GML96" s="17"/>
      <c r="GMM96" s="17"/>
      <c r="GMN96" s="17"/>
      <c r="GMO96" s="17"/>
      <c r="GMP96" s="17"/>
      <c r="GMQ96" s="17"/>
      <c r="GMR96" s="17"/>
      <c r="GMS96" s="17"/>
      <c r="GMT96" s="17"/>
      <c r="GMU96" s="17"/>
      <c r="GMV96" s="17"/>
      <c r="GMW96" s="17"/>
      <c r="GMX96" s="17"/>
      <c r="GMY96" s="17"/>
      <c r="GMZ96" s="17"/>
      <c r="GNA96" s="17"/>
      <c r="GNB96" s="17"/>
      <c r="GNC96" s="17"/>
      <c r="GND96" s="17"/>
      <c r="GNE96" s="17"/>
      <c r="GNF96" s="17"/>
      <c r="GNG96" s="17"/>
      <c r="GNH96" s="17"/>
      <c r="GNI96" s="17"/>
      <c r="GNJ96" s="17"/>
      <c r="GNK96" s="17"/>
      <c r="GNL96" s="17"/>
      <c r="GNM96" s="17"/>
      <c r="GNN96" s="17"/>
      <c r="GNO96" s="17"/>
      <c r="GNP96" s="17"/>
      <c r="GNQ96" s="17"/>
      <c r="GNR96" s="17"/>
      <c r="GNS96" s="17"/>
      <c r="GNT96" s="17"/>
      <c r="GNU96" s="17"/>
      <c r="GNV96" s="17"/>
      <c r="GNW96" s="17"/>
      <c r="GNX96" s="17"/>
      <c r="GNY96" s="17"/>
      <c r="GNZ96" s="17"/>
      <c r="GOA96" s="17"/>
      <c r="GOB96" s="17"/>
      <c r="GOC96" s="17"/>
      <c r="GOD96" s="17"/>
      <c r="GOE96" s="17"/>
      <c r="GOF96" s="17"/>
      <c r="GOG96" s="17"/>
      <c r="GOH96" s="17"/>
      <c r="GOI96" s="17"/>
      <c r="GOJ96" s="17"/>
      <c r="GOK96" s="17"/>
      <c r="GOL96" s="17"/>
      <c r="GOM96" s="17"/>
      <c r="GON96" s="17"/>
      <c r="GOO96" s="17"/>
      <c r="GOP96" s="17"/>
      <c r="GOQ96" s="17"/>
      <c r="GOR96" s="17"/>
      <c r="GOS96" s="17"/>
      <c r="GOT96" s="17"/>
      <c r="GOU96" s="17"/>
      <c r="GOV96" s="17"/>
      <c r="GOW96" s="17"/>
      <c r="GOX96" s="17"/>
      <c r="GOY96" s="17"/>
      <c r="GOZ96" s="17"/>
      <c r="GPA96" s="17"/>
      <c r="GPB96" s="17"/>
      <c r="GPC96" s="17"/>
      <c r="GPD96" s="17"/>
      <c r="GPE96" s="17"/>
      <c r="GPF96" s="17"/>
      <c r="GPG96" s="17"/>
      <c r="GPH96" s="17"/>
      <c r="GPI96" s="17"/>
      <c r="GPJ96" s="17"/>
      <c r="GPK96" s="17"/>
      <c r="GPL96" s="17"/>
      <c r="GPM96" s="17"/>
      <c r="GPN96" s="17"/>
      <c r="GPO96" s="17"/>
      <c r="GPP96" s="17"/>
      <c r="GPQ96" s="17"/>
      <c r="GPR96" s="17"/>
      <c r="GPS96" s="17"/>
      <c r="GPT96" s="17"/>
      <c r="GPU96" s="17"/>
      <c r="GPV96" s="17"/>
      <c r="GPW96" s="17"/>
      <c r="GPX96" s="17"/>
      <c r="GPY96" s="17"/>
      <c r="GPZ96" s="17"/>
      <c r="GQA96" s="17"/>
      <c r="GQB96" s="17"/>
      <c r="GQC96" s="17"/>
      <c r="GQD96" s="17"/>
      <c r="GQE96" s="17"/>
      <c r="GQF96" s="17"/>
      <c r="GQG96" s="17"/>
      <c r="GQH96" s="17"/>
      <c r="GQI96" s="17"/>
      <c r="GQJ96" s="17"/>
      <c r="GQK96" s="17"/>
      <c r="GQL96" s="17"/>
      <c r="GQM96" s="17"/>
      <c r="GQN96" s="17"/>
      <c r="GQO96" s="17"/>
      <c r="GQP96" s="17"/>
      <c r="GQQ96" s="17"/>
      <c r="GQR96" s="17"/>
      <c r="GQS96" s="17"/>
      <c r="GQT96" s="17"/>
      <c r="GQU96" s="17"/>
      <c r="GQV96" s="17"/>
      <c r="GQW96" s="17"/>
      <c r="GQX96" s="17"/>
      <c r="GQY96" s="17"/>
      <c r="GQZ96" s="17"/>
      <c r="GRA96" s="17"/>
      <c r="GRB96" s="17"/>
      <c r="GRC96" s="17"/>
      <c r="GRD96" s="17"/>
      <c r="GRE96" s="17"/>
      <c r="GRF96" s="17"/>
      <c r="GRG96" s="17"/>
      <c r="GRH96" s="17"/>
      <c r="GRI96" s="17"/>
      <c r="GRJ96" s="17"/>
      <c r="GRK96" s="17"/>
      <c r="GRL96" s="17"/>
      <c r="GRM96" s="17"/>
      <c r="GRN96" s="17"/>
      <c r="GRO96" s="17"/>
      <c r="GRP96" s="17"/>
      <c r="GRQ96" s="17"/>
      <c r="GRR96" s="17"/>
      <c r="GRS96" s="17"/>
      <c r="GRT96" s="17"/>
      <c r="GRU96" s="17"/>
      <c r="GRV96" s="17"/>
      <c r="GRW96" s="17"/>
      <c r="GRX96" s="17"/>
      <c r="GRY96" s="17"/>
      <c r="GRZ96" s="17"/>
      <c r="GSA96" s="17"/>
      <c r="GSB96" s="17"/>
      <c r="GSC96" s="17"/>
      <c r="GSD96" s="17"/>
      <c r="GSE96" s="17"/>
      <c r="GSF96" s="17"/>
      <c r="GSG96" s="17"/>
      <c r="GSH96" s="17"/>
      <c r="GSI96" s="17"/>
      <c r="GSJ96" s="17"/>
      <c r="GSK96" s="17"/>
      <c r="GSL96" s="17"/>
      <c r="GSM96" s="17"/>
      <c r="GSN96" s="17"/>
      <c r="GSO96" s="17"/>
      <c r="GSP96" s="17"/>
      <c r="GSQ96" s="17"/>
      <c r="GSR96" s="17"/>
      <c r="GSS96" s="17"/>
      <c r="GST96" s="17"/>
      <c r="GSU96" s="17"/>
      <c r="GSV96" s="17"/>
      <c r="GSW96" s="17"/>
      <c r="GSX96" s="17"/>
      <c r="GSY96" s="17"/>
      <c r="GSZ96" s="17"/>
      <c r="GTA96" s="17"/>
      <c r="GTB96" s="17"/>
      <c r="GTC96" s="17"/>
      <c r="GTD96" s="17"/>
      <c r="GTE96" s="17"/>
      <c r="GTF96" s="17"/>
      <c r="GTG96" s="17"/>
      <c r="GTH96" s="17"/>
      <c r="GTI96" s="17"/>
      <c r="GTJ96" s="17"/>
      <c r="GTK96" s="17"/>
      <c r="GTL96" s="17"/>
      <c r="GTM96" s="17"/>
      <c r="GTN96" s="17"/>
      <c r="GTO96" s="17"/>
      <c r="GTP96" s="17"/>
      <c r="GTQ96" s="17"/>
      <c r="GTR96" s="17"/>
      <c r="GTS96" s="17"/>
      <c r="GTT96" s="17"/>
      <c r="GTU96" s="17"/>
      <c r="GTV96" s="17"/>
      <c r="GTW96" s="17"/>
      <c r="GTX96" s="17"/>
      <c r="GTY96" s="17"/>
      <c r="GTZ96" s="17"/>
      <c r="GUA96" s="17"/>
      <c r="GUB96" s="17"/>
      <c r="GUC96" s="17"/>
      <c r="GUD96" s="17"/>
      <c r="GUE96" s="17"/>
      <c r="GUF96" s="17"/>
      <c r="GUG96" s="17"/>
      <c r="GUH96" s="17"/>
      <c r="GUI96" s="17"/>
      <c r="GUJ96" s="17"/>
      <c r="GUK96" s="17"/>
      <c r="GUL96" s="17"/>
      <c r="GUM96" s="17"/>
      <c r="GUN96" s="17"/>
      <c r="GUO96" s="17"/>
      <c r="GUP96" s="17"/>
      <c r="GUQ96" s="17"/>
      <c r="GUR96" s="17"/>
      <c r="GUS96" s="17"/>
      <c r="GUT96" s="17"/>
      <c r="GUU96" s="17"/>
      <c r="GUV96" s="17"/>
      <c r="GUW96" s="17"/>
      <c r="GUX96" s="17"/>
      <c r="GUY96" s="17"/>
      <c r="GUZ96" s="17"/>
      <c r="GVA96" s="17"/>
      <c r="GVB96" s="17"/>
      <c r="GVC96" s="17"/>
      <c r="GVD96" s="17"/>
      <c r="GVE96" s="17"/>
      <c r="GVF96" s="17"/>
      <c r="GVG96" s="17"/>
      <c r="GVH96" s="17"/>
      <c r="GVI96" s="17"/>
      <c r="GVJ96" s="17"/>
      <c r="GVK96" s="17"/>
      <c r="GVL96" s="17"/>
      <c r="GVM96" s="17"/>
      <c r="GVN96" s="17"/>
      <c r="GVO96" s="17"/>
      <c r="GVP96" s="17"/>
      <c r="GVQ96" s="17"/>
      <c r="GVR96" s="17"/>
      <c r="GVS96" s="17"/>
      <c r="GVT96" s="17"/>
      <c r="GVU96" s="17"/>
      <c r="GVV96" s="17"/>
      <c r="GVW96" s="17"/>
      <c r="GVX96" s="17"/>
      <c r="GVY96" s="17"/>
      <c r="GVZ96" s="17"/>
      <c r="GWA96" s="17"/>
      <c r="GWB96" s="17"/>
      <c r="GWC96" s="17"/>
      <c r="GWD96" s="17"/>
      <c r="GWE96" s="17"/>
      <c r="GWF96" s="17"/>
      <c r="GWG96" s="17"/>
      <c r="GWH96" s="17"/>
      <c r="GWI96" s="17"/>
      <c r="GWJ96" s="17"/>
      <c r="GWK96" s="17"/>
      <c r="GWL96" s="17"/>
      <c r="GWM96" s="17"/>
      <c r="GWN96" s="17"/>
      <c r="GWO96" s="17"/>
      <c r="GWP96" s="17"/>
      <c r="GWQ96" s="17"/>
      <c r="GWR96" s="17"/>
      <c r="GWS96" s="17"/>
      <c r="GWT96" s="17"/>
      <c r="GWU96" s="17"/>
      <c r="GWV96" s="17"/>
      <c r="GWW96" s="17"/>
      <c r="GWX96" s="17"/>
      <c r="GWY96" s="17"/>
      <c r="GWZ96" s="17"/>
      <c r="GXA96" s="17"/>
      <c r="GXB96" s="17"/>
      <c r="GXC96" s="17"/>
      <c r="GXD96" s="17"/>
      <c r="GXE96" s="17"/>
      <c r="GXF96" s="17"/>
      <c r="GXG96" s="17"/>
      <c r="GXH96" s="17"/>
      <c r="GXI96" s="17"/>
      <c r="GXJ96" s="17"/>
      <c r="GXK96" s="17"/>
      <c r="GXL96" s="17"/>
      <c r="GXM96" s="17"/>
      <c r="GXN96" s="17"/>
      <c r="GXO96" s="17"/>
      <c r="GXP96" s="17"/>
      <c r="GXQ96" s="17"/>
      <c r="GXR96" s="17"/>
      <c r="GXS96" s="17"/>
      <c r="GXT96" s="17"/>
      <c r="GXU96" s="17"/>
      <c r="GXV96" s="17"/>
      <c r="GXW96" s="17"/>
      <c r="GXX96" s="17"/>
      <c r="GXY96" s="17"/>
      <c r="GXZ96" s="17"/>
      <c r="GYA96" s="17"/>
      <c r="GYB96" s="17"/>
      <c r="GYC96" s="17"/>
      <c r="GYD96" s="17"/>
      <c r="GYE96" s="17"/>
      <c r="GYF96" s="17"/>
      <c r="GYG96" s="17"/>
      <c r="GYH96" s="17"/>
      <c r="GYI96" s="17"/>
      <c r="GYJ96" s="17"/>
      <c r="GYK96" s="17"/>
      <c r="GYL96" s="17"/>
      <c r="GYM96" s="17"/>
      <c r="GYN96" s="17"/>
      <c r="GYO96" s="17"/>
      <c r="GYP96" s="17"/>
      <c r="GYQ96" s="17"/>
      <c r="GYR96" s="17"/>
      <c r="GYS96" s="17"/>
      <c r="GYT96" s="17"/>
      <c r="GYU96" s="17"/>
      <c r="GYV96" s="17"/>
      <c r="GYW96" s="17"/>
      <c r="GYX96" s="17"/>
      <c r="GYY96" s="17"/>
      <c r="GYZ96" s="17"/>
      <c r="GZA96" s="17"/>
      <c r="GZB96" s="17"/>
      <c r="GZC96" s="17"/>
      <c r="GZD96" s="17"/>
      <c r="GZE96" s="17"/>
      <c r="GZF96" s="17"/>
      <c r="GZG96" s="17"/>
      <c r="GZH96" s="17"/>
      <c r="GZI96" s="17"/>
      <c r="GZJ96" s="17"/>
      <c r="GZK96" s="17"/>
      <c r="GZL96" s="17"/>
      <c r="GZM96" s="17"/>
      <c r="GZN96" s="17"/>
      <c r="GZO96" s="17"/>
      <c r="GZP96" s="17"/>
      <c r="GZQ96" s="17"/>
      <c r="GZR96" s="17"/>
      <c r="GZS96" s="17"/>
      <c r="GZT96" s="17"/>
      <c r="GZU96" s="17"/>
      <c r="GZV96" s="17"/>
      <c r="GZW96" s="17"/>
      <c r="GZX96" s="17"/>
      <c r="GZY96" s="17"/>
      <c r="GZZ96" s="17"/>
      <c r="HAA96" s="17"/>
      <c r="HAB96" s="17"/>
      <c r="HAC96" s="17"/>
      <c r="HAD96" s="17"/>
      <c r="HAE96" s="17"/>
      <c r="HAF96" s="17"/>
      <c r="HAG96" s="17"/>
      <c r="HAH96" s="17"/>
      <c r="HAI96" s="17"/>
      <c r="HAJ96" s="17"/>
      <c r="HAK96" s="17"/>
      <c r="HAL96" s="17"/>
      <c r="HAM96" s="17"/>
      <c r="HAN96" s="17"/>
      <c r="HAO96" s="17"/>
      <c r="HAP96" s="17"/>
      <c r="HAQ96" s="17"/>
      <c r="HAR96" s="17"/>
      <c r="HAS96" s="17"/>
      <c r="HAT96" s="17"/>
      <c r="HAU96" s="17"/>
      <c r="HAV96" s="17"/>
      <c r="HAW96" s="17"/>
      <c r="HAX96" s="17"/>
      <c r="HAY96" s="17"/>
      <c r="HAZ96" s="17"/>
      <c r="HBA96" s="17"/>
      <c r="HBB96" s="17"/>
      <c r="HBC96" s="17"/>
      <c r="HBD96" s="17"/>
      <c r="HBE96" s="17"/>
      <c r="HBF96" s="17"/>
      <c r="HBG96" s="17"/>
      <c r="HBH96" s="17"/>
      <c r="HBI96" s="17"/>
      <c r="HBJ96" s="17"/>
      <c r="HBK96" s="17"/>
      <c r="HBL96" s="17"/>
      <c r="HBM96" s="17"/>
      <c r="HBN96" s="17"/>
      <c r="HBO96" s="17"/>
      <c r="HBP96" s="17"/>
      <c r="HBQ96" s="17"/>
      <c r="HBR96" s="17"/>
      <c r="HBS96" s="17"/>
      <c r="HBT96" s="17"/>
      <c r="HBU96" s="17"/>
      <c r="HBV96" s="17"/>
      <c r="HBW96" s="17"/>
      <c r="HBX96" s="17"/>
      <c r="HBY96" s="17"/>
      <c r="HBZ96" s="17"/>
      <c r="HCA96" s="17"/>
      <c r="HCB96" s="17"/>
      <c r="HCC96" s="17"/>
      <c r="HCD96" s="17"/>
      <c r="HCE96" s="17"/>
      <c r="HCF96" s="17"/>
      <c r="HCG96" s="17"/>
      <c r="HCH96" s="17"/>
      <c r="HCI96" s="17"/>
      <c r="HCJ96" s="17"/>
      <c r="HCK96" s="17"/>
      <c r="HCL96" s="17"/>
      <c r="HCM96" s="17"/>
      <c r="HCN96" s="17"/>
      <c r="HCO96" s="17"/>
      <c r="HCP96" s="17"/>
      <c r="HCQ96" s="17"/>
      <c r="HCR96" s="17"/>
      <c r="HCS96" s="17"/>
      <c r="HCT96" s="17"/>
      <c r="HCU96" s="17"/>
      <c r="HCV96" s="17"/>
      <c r="HCW96" s="17"/>
      <c r="HCX96" s="17"/>
      <c r="HCY96" s="17"/>
      <c r="HCZ96" s="17"/>
      <c r="HDA96" s="17"/>
      <c r="HDB96" s="17"/>
      <c r="HDC96" s="17"/>
      <c r="HDD96" s="17"/>
      <c r="HDE96" s="17"/>
      <c r="HDF96" s="17"/>
      <c r="HDG96" s="17"/>
      <c r="HDH96" s="17"/>
      <c r="HDI96" s="17"/>
      <c r="HDJ96" s="17"/>
      <c r="HDK96" s="17"/>
      <c r="HDL96" s="17"/>
      <c r="HDM96" s="17"/>
      <c r="HDN96" s="17"/>
      <c r="HDO96" s="17"/>
      <c r="HDP96" s="17"/>
      <c r="HDQ96" s="17"/>
      <c r="HDR96" s="17"/>
      <c r="HDS96" s="17"/>
      <c r="HDT96" s="17"/>
      <c r="HDU96" s="17"/>
      <c r="HDV96" s="17"/>
      <c r="HDW96" s="17"/>
      <c r="HDX96" s="17"/>
      <c r="HDY96" s="17"/>
      <c r="HDZ96" s="17"/>
      <c r="HEA96" s="17"/>
      <c r="HEB96" s="17"/>
      <c r="HEC96" s="17"/>
      <c r="HED96" s="17"/>
      <c r="HEE96" s="17"/>
      <c r="HEF96" s="17"/>
      <c r="HEG96" s="17"/>
      <c r="HEH96" s="17"/>
      <c r="HEI96" s="17"/>
      <c r="HEJ96" s="17"/>
      <c r="HEK96" s="17"/>
      <c r="HEL96" s="17"/>
      <c r="HEM96" s="17"/>
      <c r="HEN96" s="17"/>
      <c r="HEO96" s="17"/>
      <c r="HEP96" s="17"/>
      <c r="HEQ96" s="17"/>
      <c r="HER96" s="17"/>
      <c r="HES96" s="17"/>
      <c r="HET96" s="17"/>
      <c r="HEU96" s="17"/>
      <c r="HEV96" s="17"/>
      <c r="HEW96" s="17"/>
      <c r="HEX96" s="17"/>
      <c r="HEY96" s="17"/>
      <c r="HEZ96" s="17"/>
      <c r="HFA96" s="17"/>
      <c r="HFB96" s="17"/>
      <c r="HFC96" s="17"/>
      <c r="HFD96" s="17"/>
      <c r="HFE96" s="17"/>
      <c r="HFF96" s="17"/>
      <c r="HFG96" s="17"/>
      <c r="HFH96" s="17"/>
      <c r="HFI96" s="17"/>
      <c r="HFJ96" s="17"/>
      <c r="HFK96" s="17"/>
      <c r="HFL96" s="17"/>
      <c r="HFM96" s="17"/>
      <c r="HFN96" s="17"/>
      <c r="HFO96" s="17"/>
      <c r="HFP96" s="17"/>
      <c r="HFQ96" s="17"/>
      <c r="HFR96" s="17"/>
      <c r="HFS96" s="17"/>
      <c r="HFT96" s="17"/>
      <c r="HFU96" s="17"/>
      <c r="HFV96" s="17"/>
      <c r="HFW96" s="17"/>
      <c r="HFX96" s="17"/>
      <c r="HFY96" s="17"/>
      <c r="HFZ96" s="17"/>
      <c r="HGA96" s="17"/>
      <c r="HGB96" s="17"/>
      <c r="HGC96" s="17"/>
      <c r="HGD96" s="17"/>
      <c r="HGE96" s="17"/>
      <c r="HGF96" s="17"/>
      <c r="HGG96" s="17"/>
      <c r="HGH96" s="17"/>
      <c r="HGI96" s="17"/>
      <c r="HGJ96" s="17"/>
      <c r="HGK96" s="17"/>
      <c r="HGL96" s="17"/>
      <c r="HGM96" s="17"/>
      <c r="HGN96" s="17"/>
      <c r="HGO96" s="17"/>
      <c r="HGP96" s="17"/>
      <c r="HGQ96" s="17"/>
      <c r="HGR96" s="17"/>
      <c r="HGS96" s="17"/>
      <c r="HGT96" s="17"/>
      <c r="HGU96" s="17"/>
      <c r="HGV96" s="17"/>
      <c r="HGW96" s="17"/>
      <c r="HGX96" s="17"/>
      <c r="HGY96" s="17"/>
      <c r="HGZ96" s="17"/>
      <c r="HHA96" s="17"/>
      <c r="HHB96" s="17"/>
      <c r="HHC96" s="17"/>
      <c r="HHD96" s="17"/>
      <c r="HHE96" s="17"/>
      <c r="HHF96" s="17"/>
      <c r="HHG96" s="17"/>
      <c r="HHH96" s="17"/>
      <c r="HHI96" s="17"/>
      <c r="HHJ96" s="17"/>
      <c r="HHK96" s="17"/>
      <c r="HHL96" s="17"/>
      <c r="HHM96" s="17"/>
      <c r="HHN96" s="17"/>
      <c r="HHO96" s="17"/>
      <c r="HHP96" s="17"/>
      <c r="HHQ96" s="17"/>
      <c r="HHR96" s="17"/>
      <c r="HHS96" s="17"/>
      <c r="HHT96" s="17"/>
      <c r="HHU96" s="17"/>
      <c r="HHV96" s="17"/>
      <c r="HHW96" s="17"/>
      <c r="HHX96" s="17"/>
      <c r="HHY96" s="17"/>
      <c r="HHZ96" s="17"/>
      <c r="HIA96" s="17"/>
      <c r="HIB96" s="17"/>
      <c r="HIC96" s="17"/>
      <c r="HID96" s="17"/>
      <c r="HIE96" s="17"/>
      <c r="HIF96" s="17"/>
      <c r="HIG96" s="17"/>
      <c r="HIH96" s="17"/>
      <c r="HII96" s="17"/>
      <c r="HIJ96" s="17"/>
      <c r="HIK96" s="17"/>
      <c r="HIL96" s="17"/>
      <c r="HIM96" s="17"/>
      <c r="HIN96" s="17"/>
      <c r="HIO96" s="17"/>
      <c r="HIP96" s="17"/>
      <c r="HIQ96" s="17"/>
      <c r="HIR96" s="17"/>
      <c r="HIS96" s="17"/>
      <c r="HIT96" s="17"/>
      <c r="HIU96" s="17"/>
      <c r="HIV96" s="17"/>
      <c r="HIW96" s="17"/>
      <c r="HIX96" s="17"/>
      <c r="HIY96" s="17"/>
      <c r="HIZ96" s="17"/>
      <c r="HJA96" s="17"/>
      <c r="HJB96" s="17"/>
      <c r="HJC96" s="17"/>
      <c r="HJD96" s="17"/>
      <c r="HJE96" s="17"/>
      <c r="HJF96" s="17"/>
      <c r="HJG96" s="17"/>
      <c r="HJH96" s="17"/>
      <c r="HJI96" s="17"/>
      <c r="HJJ96" s="17"/>
      <c r="HJK96" s="17"/>
      <c r="HJL96" s="17"/>
      <c r="HJM96" s="17"/>
      <c r="HJN96" s="17"/>
      <c r="HJO96" s="17"/>
      <c r="HJP96" s="17"/>
      <c r="HJQ96" s="17"/>
      <c r="HJR96" s="17"/>
      <c r="HJS96" s="17"/>
      <c r="HJT96" s="17"/>
      <c r="HJU96" s="17"/>
      <c r="HJV96" s="17"/>
      <c r="HJW96" s="17"/>
      <c r="HJX96" s="17"/>
      <c r="HJY96" s="17"/>
      <c r="HJZ96" s="17"/>
      <c r="HKA96" s="17"/>
      <c r="HKB96" s="17"/>
      <c r="HKC96" s="17"/>
      <c r="HKD96" s="17"/>
      <c r="HKE96" s="17"/>
      <c r="HKF96" s="17"/>
      <c r="HKG96" s="17"/>
      <c r="HKH96" s="17"/>
      <c r="HKI96" s="17"/>
      <c r="HKJ96" s="17"/>
      <c r="HKK96" s="17"/>
      <c r="HKL96" s="17"/>
      <c r="HKM96" s="17"/>
      <c r="HKN96" s="17"/>
      <c r="HKO96" s="17"/>
      <c r="HKP96" s="17"/>
      <c r="HKQ96" s="17"/>
      <c r="HKR96" s="17"/>
      <c r="HKS96" s="17"/>
      <c r="HKT96" s="17"/>
      <c r="HKU96" s="17"/>
      <c r="HKV96" s="17"/>
      <c r="HKW96" s="17"/>
      <c r="HKX96" s="17"/>
      <c r="HKY96" s="17"/>
      <c r="HKZ96" s="17"/>
      <c r="HLA96" s="17"/>
      <c r="HLB96" s="17"/>
      <c r="HLC96" s="17"/>
      <c r="HLD96" s="17"/>
      <c r="HLE96" s="17"/>
      <c r="HLF96" s="17"/>
      <c r="HLG96" s="17"/>
      <c r="HLH96" s="17"/>
      <c r="HLI96" s="17"/>
      <c r="HLJ96" s="17"/>
      <c r="HLK96" s="17"/>
      <c r="HLL96" s="17"/>
      <c r="HLM96" s="17"/>
      <c r="HLN96" s="17"/>
      <c r="HLO96" s="17"/>
      <c r="HLP96" s="17"/>
      <c r="HLQ96" s="17"/>
      <c r="HLR96" s="17"/>
      <c r="HLS96" s="17"/>
      <c r="HLT96" s="17"/>
      <c r="HLU96" s="17"/>
      <c r="HLV96" s="17"/>
      <c r="HLW96" s="17"/>
      <c r="HLX96" s="17"/>
      <c r="HLY96" s="17"/>
      <c r="HLZ96" s="17"/>
      <c r="HMA96" s="17"/>
      <c r="HMB96" s="17"/>
      <c r="HMC96" s="17"/>
      <c r="HMD96" s="17"/>
      <c r="HME96" s="17"/>
      <c r="HMF96" s="17"/>
      <c r="HMG96" s="17"/>
      <c r="HMH96" s="17"/>
      <c r="HMI96" s="17"/>
      <c r="HMJ96" s="17"/>
      <c r="HMK96" s="17"/>
      <c r="HML96" s="17"/>
      <c r="HMM96" s="17"/>
      <c r="HMN96" s="17"/>
      <c r="HMO96" s="17"/>
      <c r="HMP96" s="17"/>
      <c r="HMQ96" s="17"/>
      <c r="HMR96" s="17"/>
      <c r="HMS96" s="17"/>
      <c r="HMT96" s="17"/>
      <c r="HMU96" s="17"/>
      <c r="HMV96" s="17"/>
      <c r="HMW96" s="17"/>
      <c r="HMX96" s="17"/>
      <c r="HMY96" s="17"/>
      <c r="HMZ96" s="17"/>
      <c r="HNA96" s="17"/>
      <c r="HNB96" s="17"/>
      <c r="HNC96" s="17"/>
      <c r="HND96" s="17"/>
      <c r="HNE96" s="17"/>
      <c r="HNF96" s="17"/>
      <c r="HNG96" s="17"/>
      <c r="HNH96" s="17"/>
      <c r="HNI96" s="17"/>
      <c r="HNJ96" s="17"/>
      <c r="HNK96" s="17"/>
      <c r="HNL96" s="17"/>
      <c r="HNM96" s="17"/>
      <c r="HNN96" s="17"/>
      <c r="HNO96" s="17"/>
      <c r="HNP96" s="17"/>
      <c r="HNQ96" s="17"/>
      <c r="HNR96" s="17"/>
      <c r="HNS96" s="17"/>
      <c r="HNT96" s="17"/>
      <c r="HNU96" s="17"/>
      <c r="HNV96" s="17"/>
      <c r="HNW96" s="17"/>
      <c r="HNX96" s="17"/>
      <c r="HNY96" s="17"/>
      <c r="HNZ96" s="17"/>
      <c r="HOA96" s="17"/>
      <c r="HOB96" s="17"/>
      <c r="HOC96" s="17"/>
      <c r="HOD96" s="17"/>
      <c r="HOE96" s="17"/>
      <c r="HOF96" s="17"/>
      <c r="HOG96" s="17"/>
      <c r="HOH96" s="17"/>
      <c r="HOI96" s="17"/>
      <c r="HOJ96" s="17"/>
      <c r="HOK96" s="17"/>
      <c r="HOL96" s="17"/>
      <c r="HOM96" s="17"/>
      <c r="HON96" s="17"/>
      <c r="HOO96" s="17"/>
      <c r="HOP96" s="17"/>
      <c r="HOQ96" s="17"/>
      <c r="HOR96" s="17"/>
      <c r="HOS96" s="17"/>
      <c r="HOT96" s="17"/>
      <c r="HOU96" s="17"/>
      <c r="HOV96" s="17"/>
      <c r="HOW96" s="17"/>
      <c r="HOX96" s="17"/>
      <c r="HOY96" s="17"/>
      <c r="HOZ96" s="17"/>
      <c r="HPA96" s="17"/>
      <c r="HPB96" s="17"/>
      <c r="HPC96" s="17"/>
      <c r="HPD96" s="17"/>
      <c r="HPE96" s="17"/>
      <c r="HPF96" s="17"/>
      <c r="HPG96" s="17"/>
      <c r="HPH96" s="17"/>
      <c r="HPI96" s="17"/>
      <c r="HPJ96" s="17"/>
      <c r="HPK96" s="17"/>
      <c r="HPL96" s="17"/>
      <c r="HPM96" s="17"/>
      <c r="HPN96" s="17"/>
      <c r="HPO96" s="17"/>
      <c r="HPP96" s="17"/>
      <c r="HPQ96" s="17"/>
      <c r="HPR96" s="17"/>
      <c r="HPS96" s="17"/>
      <c r="HPT96" s="17"/>
      <c r="HPU96" s="17"/>
      <c r="HPV96" s="17"/>
      <c r="HPW96" s="17"/>
      <c r="HPX96" s="17"/>
      <c r="HPY96" s="17"/>
      <c r="HPZ96" s="17"/>
      <c r="HQA96" s="17"/>
      <c r="HQB96" s="17"/>
      <c r="HQC96" s="17"/>
      <c r="HQD96" s="17"/>
      <c r="HQE96" s="17"/>
      <c r="HQF96" s="17"/>
      <c r="HQG96" s="17"/>
      <c r="HQH96" s="17"/>
      <c r="HQI96" s="17"/>
      <c r="HQJ96" s="17"/>
      <c r="HQK96" s="17"/>
      <c r="HQL96" s="17"/>
      <c r="HQM96" s="17"/>
      <c r="HQN96" s="17"/>
      <c r="HQO96" s="17"/>
      <c r="HQP96" s="17"/>
      <c r="HQQ96" s="17"/>
      <c r="HQR96" s="17"/>
      <c r="HQS96" s="17"/>
      <c r="HQT96" s="17"/>
      <c r="HQU96" s="17"/>
      <c r="HQV96" s="17"/>
      <c r="HQW96" s="17"/>
      <c r="HQX96" s="17"/>
      <c r="HQY96" s="17"/>
      <c r="HQZ96" s="17"/>
      <c r="HRA96" s="17"/>
      <c r="HRB96" s="17"/>
      <c r="HRC96" s="17"/>
      <c r="HRD96" s="17"/>
      <c r="HRE96" s="17"/>
      <c r="HRF96" s="17"/>
      <c r="HRG96" s="17"/>
      <c r="HRH96" s="17"/>
      <c r="HRI96" s="17"/>
      <c r="HRJ96" s="17"/>
      <c r="HRK96" s="17"/>
      <c r="HRL96" s="17"/>
      <c r="HRM96" s="17"/>
      <c r="HRN96" s="17"/>
      <c r="HRO96" s="17"/>
      <c r="HRP96" s="17"/>
      <c r="HRQ96" s="17"/>
      <c r="HRR96" s="17"/>
      <c r="HRS96" s="17"/>
      <c r="HRT96" s="17"/>
      <c r="HRU96" s="17"/>
      <c r="HRV96" s="17"/>
      <c r="HRW96" s="17"/>
      <c r="HRX96" s="17"/>
      <c r="HRY96" s="17"/>
      <c r="HRZ96" s="17"/>
      <c r="HSA96" s="17"/>
      <c r="HSB96" s="17"/>
      <c r="HSC96" s="17"/>
      <c r="HSD96" s="17"/>
      <c r="HSE96" s="17"/>
      <c r="HSF96" s="17"/>
      <c r="HSG96" s="17"/>
      <c r="HSH96" s="17"/>
      <c r="HSI96" s="17"/>
      <c r="HSJ96" s="17"/>
      <c r="HSK96" s="17"/>
      <c r="HSL96" s="17"/>
      <c r="HSM96" s="17"/>
      <c r="HSN96" s="17"/>
      <c r="HSO96" s="17"/>
      <c r="HSP96" s="17"/>
      <c r="HSQ96" s="17"/>
      <c r="HSR96" s="17"/>
      <c r="HSS96" s="17"/>
      <c r="HST96" s="17"/>
      <c r="HSU96" s="17"/>
      <c r="HSV96" s="17"/>
      <c r="HSW96" s="17"/>
      <c r="HSX96" s="17"/>
      <c r="HSY96" s="17"/>
      <c r="HSZ96" s="17"/>
      <c r="HTA96" s="17"/>
      <c r="HTB96" s="17"/>
      <c r="HTC96" s="17"/>
      <c r="HTD96" s="17"/>
      <c r="HTE96" s="17"/>
      <c r="HTF96" s="17"/>
      <c r="HTG96" s="17"/>
      <c r="HTH96" s="17"/>
      <c r="HTI96" s="17"/>
      <c r="HTJ96" s="17"/>
      <c r="HTK96" s="17"/>
      <c r="HTL96" s="17"/>
      <c r="HTM96" s="17"/>
      <c r="HTN96" s="17"/>
      <c r="HTO96" s="17"/>
      <c r="HTP96" s="17"/>
      <c r="HTQ96" s="17"/>
      <c r="HTR96" s="17"/>
      <c r="HTS96" s="17"/>
      <c r="HTT96" s="17"/>
      <c r="HTU96" s="17"/>
      <c r="HTV96" s="17"/>
      <c r="HTW96" s="17"/>
      <c r="HTX96" s="17"/>
      <c r="HTY96" s="17"/>
      <c r="HTZ96" s="17"/>
      <c r="HUA96" s="17"/>
      <c r="HUB96" s="17"/>
      <c r="HUC96" s="17"/>
      <c r="HUD96" s="17"/>
      <c r="HUE96" s="17"/>
      <c r="HUF96" s="17"/>
      <c r="HUG96" s="17"/>
      <c r="HUH96" s="17"/>
      <c r="HUI96" s="17"/>
      <c r="HUJ96" s="17"/>
      <c r="HUK96" s="17"/>
      <c r="HUL96" s="17"/>
      <c r="HUM96" s="17"/>
      <c r="HUN96" s="17"/>
      <c r="HUO96" s="17"/>
      <c r="HUP96" s="17"/>
      <c r="HUQ96" s="17"/>
      <c r="HUR96" s="17"/>
      <c r="HUS96" s="17"/>
      <c r="HUT96" s="17"/>
      <c r="HUU96" s="17"/>
      <c r="HUV96" s="17"/>
      <c r="HUW96" s="17"/>
      <c r="HUX96" s="17"/>
      <c r="HUY96" s="17"/>
      <c r="HUZ96" s="17"/>
      <c r="HVA96" s="17"/>
      <c r="HVB96" s="17"/>
      <c r="HVC96" s="17"/>
      <c r="HVD96" s="17"/>
      <c r="HVE96" s="17"/>
      <c r="HVF96" s="17"/>
      <c r="HVG96" s="17"/>
      <c r="HVH96" s="17"/>
      <c r="HVI96" s="17"/>
      <c r="HVJ96" s="17"/>
      <c r="HVK96" s="17"/>
      <c r="HVL96" s="17"/>
      <c r="HVM96" s="17"/>
      <c r="HVN96" s="17"/>
      <c r="HVO96" s="17"/>
      <c r="HVP96" s="17"/>
      <c r="HVQ96" s="17"/>
      <c r="HVR96" s="17"/>
      <c r="HVS96" s="17"/>
      <c r="HVT96" s="17"/>
      <c r="HVU96" s="17"/>
      <c r="HVV96" s="17"/>
      <c r="HVW96" s="17"/>
      <c r="HVX96" s="17"/>
      <c r="HVY96" s="17"/>
      <c r="HVZ96" s="17"/>
      <c r="HWA96" s="17"/>
      <c r="HWB96" s="17"/>
      <c r="HWC96" s="17"/>
      <c r="HWD96" s="17"/>
      <c r="HWE96" s="17"/>
      <c r="HWF96" s="17"/>
      <c r="HWG96" s="17"/>
      <c r="HWH96" s="17"/>
      <c r="HWI96" s="17"/>
      <c r="HWJ96" s="17"/>
      <c r="HWK96" s="17"/>
      <c r="HWL96" s="17"/>
      <c r="HWM96" s="17"/>
      <c r="HWN96" s="17"/>
      <c r="HWO96" s="17"/>
      <c r="HWP96" s="17"/>
      <c r="HWQ96" s="17"/>
      <c r="HWR96" s="17"/>
      <c r="HWS96" s="17"/>
      <c r="HWT96" s="17"/>
      <c r="HWU96" s="17"/>
      <c r="HWV96" s="17"/>
      <c r="HWW96" s="17"/>
      <c r="HWX96" s="17"/>
      <c r="HWY96" s="17"/>
      <c r="HWZ96" s="17"/>
      <c r="HXA96" s="17"/>
      <c r="HXB96" s="17"/>
      <c r="HXC96" s="17"/>
      <c r="HXD96" s="17"/>
      <c r="HXE96" s="17"/>
      <c r="HXF96" s="17"/>
      <c r="HXG96" s="17"/>
      <c r="HXH96" s="17"/>
      <c r="HXI96" s="17"/>
      <c r="HXJ96" s="17"/>
      <c r="HXK96" s="17"/>
      <c r="HXL96" s="17"/>
      <c r="HXM96" s="17"/>
      <c r="HXN96" s="17"/>
      <c r="HXO96" s="17"/>
      <c r="HXP96" s="17"/>
      <c r="HXQ96" s="17"/>
      <c r="HXR96" s="17"/>
      <c r="HXS96" s="17"/>
      <c r="HXT96" s="17"/>
      <c r="HXU96" s="17"/>
      <c r="HXV96" s="17"/>
      <c r="HXW96" s="17"/>
      <c r="HXX96" s="17"/>
      <c r="HXY96" s="17"/>
      <c r="HXZ96" s="17"/>
      <c r="HYA96" s="17"/>
      <c r="HYB96" s="17"/>
      <c r="HYC96" s="17"/>
      <c r="HYD96" s="17"/>
      <c r="HYE96" s="17"/>
      <c r="HYF96" s="17"/>
      <c r="HYG96" s="17"/>
      <c r="HYH96" s="17"/>
      <c r="HYI96" s="17"/>
      <c r="HYJ96" s="17"/>
      <c r="HYK96" s="17"/>
      <c r="HYL96" s="17"/>
      <c r="HYM96" s="17"/>
      <c r="HYN96" s="17"/>
      <c r="HYO96" s="17"/>
      <c r="HYP96" s="17"/>
      <c r="HYQ96" s="17"/>
      <c r="HYR96" s="17"/>
      <c r="HYS96" s="17"/>
      <c r="HYT96" s="17"/>
      <c r="HYU96" s="17"/>
      <c r="HYV96" s="17"/>
      <c r="HYW96" s="17"/>
      <c r="HYX96" s="17"/>
      <c r="HYY96" s="17"/>
      <c r="HYZ96" s="17"/>
      <c r="HZA96" s="17"/>
      <c r="HZB96" s="17"/>
      <c r="HZC96" s="17"/>
      <c r="HZD96" s="17"/>
      <c r="HZE96" s="17"/>
      <c r="HZF96" s="17"/>
      <c r="HZG96" s="17"/>
      <c r="HZH96" s="17"/>
      <c r="HZI96" s="17"/>
      <c r="HZJ96" s="17"/>
      <c r="HZK96" s="17"/>
      <c r="HZL96" s="17"/>
      <c r="HZM96" s="17"/>
      <c r="HZN96" s="17"/>
      <c r="HZO96" s="17"/>
      <c r="HZP96" s="17"/>
      <c r="HZQ96" s="17"/>
      <c r="HZR96" s="17"/>
      <c r="HZS96" s="17"/>
      <c r="HZT96" s="17"/>
      <c r="HZU96" s="17"/>
      <c r="HZV96" s="17"/>
      <c r="HZW96" s="17"/>
      <c r="HZX96" s="17"/>
      <c r="HZY96" s="17"/>
      <c r="HZZ96" s="17"/>
      <c r="IAA96" s="17"/>
      <c r="IAB96" s="17"/>
      <c r="IAC96" s="17"/>
      <c r="IAD96" s="17"/>
      <c r="IAE96" s="17"/>
      <c r="IAF96" s="17"/>
      <c r="IAG96" s="17"/>
      <c r="IAH96" s="17"/>
      <c r="IAI96" s="17"/>
      <c r="IAJ96" s="17"/>
      <c r="IAK96" s="17"/>
      <c r="IAL96" s="17"/>
      <c r="IAM96" s="17"/>
      <c r="IAN96" s="17"/>
      <c r="IAO96" s="17"/>
      <c r="IAP96" s="17"/>
      <c r="IAQ96" s="17"/>
      <c r="IAR96" s="17"/>
      <c r="IAS96" s="17"/>
      <c r="IAT96" s="17"/>
      <c r="IAU96" s="17"/>
      <c r="IAV96" s="17"/>
      <c r="IAW96" s="17"/>
      <c r="IAX96" s="17"/>
      <c r="IAY96" s="17"/>
      <c r="IAZ96" s="17"/>
      <c r="IBA96" s="17"/>
      <c r="IBB96" s="17"/>
      <c r="IBC96" s="17"/>
      <c r="IBD96" s="17"/>
      <c r="IBE96" s="17"/>
      <c r="IBF96" s="17"/>
      <c r="IBG96" s="17"/>
      <c r="IBH96" s="17"/>
      <c r="IBI96" s="17"/>
      <c r="IBJ96" s="17"/>
      <c r="IBK96" s="17"/>
      <c r="IBL96" s="17"/>
      <c r="IBM96" s="17"/>
      <c r="IBN96" s="17"/>
      <c r="IBO96" s="17"/>
      <c r="IBP96" s="17"/>
      <c r="IBQ96" s="17"/>
      <c r="IBR96" s="17"/>
      <c r="IBS96" s="17"/>
      <c r="IBT96" s="17"/>
      <c r="IBU96" s="17"/>
      <c r="IBV96" s="17"/>
      <c r="IBW96" s="17"/>
      <c r="IBX96" s="17"/>
      <c r="IBY96" s="17"/>
      <c r="IBZ96" s="17"/>
      <c r="ICA96" s="17"/>
      <c r="ICB96" s="17"/>
      <c r="ICC96" s="17"/>
      <c r="ICD96" s="17"/>
      <c r="ICE96" s="17"/>
      <c r="ICF96" s="17"/>
      <c r="ICG96" s="17"/>
      <c r="ICH96" s="17"/>
      <c r="ICI96" s="17"/>
      <c r="ICJ96" s="17"/>
      <c r="ICK96" s="17"/>
      <c r="ICL96" s="17"/>
      <c r="ICM96" s="17"/>
      <c r="ICN96" s="17"/>
      <c r="ICO96" s="17"/>
      <c r="ICP96" s="17"/>
      <c r="ICQ96" s="17"/>
      <c r="ICR96" s="17"/>
      <c r="ICS96" s="17"/>
      <c r="ICT96" s="17"/>
      <c r="ICU96" s="17"/>
      <c r="ICV96" s="17"/>
      <c r="ICW96" s="17"/>
      <c r="ICX96" s="17"/>
      <c r="ICY96" s="17"/>
      <c r="ICZ96" s="17"/>
      <c r="IDA96" s="17"/>
      <c r="IDB96" s="17"/>
      <c r="IDC96" s="17"/>
      <c r="IDD96" s="17"/>
      <c r="IDE96" s="17"/>
      <c r="IDF96" s="17"/>
      <c r="IDG96" s="17"/>
      <c r="IDH96" s="17"/>
      <c r="IDI96" s="17"/>
      <c r="IDJ96" s="17"/>
      <c r="IDK96" s="17"/>
      <c r="IDL96" s="17"/>
      <c r="IDM96" s="17"/>
      <c r="IDN96" s="17"/>
      <c r="IDO96" s="17"/>
      <c r="IDP96" s="17"/>
      <c r="IDQ96" s="17"/>
      <c r="IDR96" s="17"/>
      <c r="IDS96" s="17"/>
      <c r="IDT96" s="17"/>
      <c r="IDU96" s="17"/>
      <c r="IDV96" s="17"/>
      <c r="IDW96" s="17"/>
      <c r="IDX96" s="17"/>
      <c r="IDY96" s="17"/>
      <c r="IDZ96" s="17"/>
      <c r="IEA96" s="17"/>
      <c r="IEB96" s="17"/>
      <c r="IEC96" s="17"/>
      <c r="IED96" s="17"/>
      <c r="IEE96" s="17"/>
      <c r="IEF96" s="17"/>
      <c r="IEG96" s="17"/>
      <c r="IEH96" s="17"/>
      <c r="IEI96" s="17"/>
      <c r="IEJ96" s="17"/>
      <c r="IEK96" s="17"/>
      <c r="IEL96" s="17"/>
      <c r="IEM96" s="17"/>
      <c r="IEN96" s="17"/>
      <c r="IEO96" s="17"/>
      <c r="IEP96" s="17"/>
      <c r="IEQ96" s="17"/>
      <c r="IER96" s="17"/>
      <c r="IES96" s="17"/>
      <c r="IET96" s="17"/>
      <c r="IEU96" s="17"/>
      <c r="IEV96" s="17"/>
      <c r="IEW96" s="17"/>
      <c r="IEX96" s="17"/>
      <c r="IEY96" s="17"/>
      <c r="IEZ96" s="17"/>
      <c r="IFA96" s="17"/>
      <c r="IFB96" s="17"/>
      <c r="IFC96" s="17"/>
      <c r="IFD96" s="17"/>
      <c r="IFE96" s="17"/>
      <c r="IFF96" s="17"/>
      <c r="IFG96" s="17"/>
      <c r="IFH96" s="17"/>
      <c r="IFI96" s="17"/>
      <c r="IFJ96" s="17"/>
      <c r="IFK96" s="17"/>
      <c r="IFL96" s="17"/>
      <c r="IFM96" s="17"/>
      <c r="IFN96" s="17"/>
      <c r="IFO96" s="17"/>
      <c r="IFP96" s="17"/>
      <c r="IFQ96" s="17"/>
      <c r="IFR96" s="17"/>
      <c r="IFS96" s="17"/>
      <c r="IFT96" s="17"/>
      <c r="IFU96" s="17"/>
      <c r="IFV96" s="17"/>
      <c r="IFW96" s="17"/>
      <c r="IFX96" s="17"/>
      <c r="IFY96" s="17"/>
      <c r="IFZ96" s="17"/>
      <c r="IGA96" s="17"/>
      <c r="IGB96" s="17"/>
      <c r="IGC96" s="17"/>
      <c r="IGD96" s="17"/>
      <c r="IGE96" s="17"/>
      <c r="IGF96" s="17"/>
      <c r="IGG96" s="17"/>
      <c r="IGH96" s="17"/>
      <c r="IGI96" s="17"/>
      <c r="IGJ96" s="17"/>
      <c r="IGK96" s="17"/>
      <c r="IGL96" s="17"/>
      <c r="IGM96" s="17"/>
      <c r="IGN96" s="17"/>
      <c r="IGO96" s="17"/>
      <c r="IGP96" s="17"/>
      <c r="IGQ96" s="17"/>
      <c r="IGR96" s="17"/>
      <c r="IGS96" s="17"/>
      <c r="IGT96" s="17"/>
      <c r="IGU96" s="17"/>
      <c r="IGV96" s="17"/>
      <c r="IGW96" s="17"/>
      <c r="IGX96" s="17"/>
      <c r="IGY96" s="17"/>
      <c r="IGZ96" s="17"/>
      <c r="IHA96" s="17"/>
      <c r="IHB96" s="17"/>
      <c r="IHC96" s="17"/>
      <c r="IHD96" s="17"/>
      <c r="IHE96" s="17"/>
      <c r="IHF96" s="17"/>
      <c r="IHG96" s="17"/>
      <c r="IHH96" s="17"/>
      <c r="IHI96" s="17"/>
      <c r="IHJ96" s="17"/>
      <c r="IHK96" s="17"/>
      <c r="IHL96" s="17"/>
      <c r="IHM96" s="17"/>
      <c r="IHN96" s="17"/>
      <c r="IHO96" s="17"/>
      <c r="IHP96" s="17"/>
      <c r="IHQ96" s="17"/>
      <c r="IHR96" s="17"/>
      <c r="IHS96" s="17"/>
      <c r="IHT96" s="17"/>
      <c r="IHU96" s="17"/>
      <c r="IHV96" s="17"/>
      <c r="IHW96" s="17"/>
      <c r="IHX96" s="17"/>
      <c r="IHY96" s="17"/>
      <c r="IHZ96" s="17"/>
      <c r="IIA96" s="17"/>
      <c r="IIB96" s="17"/>
      <c r="IIC96" s="17"/>
      <c r="IID96" s="17"/>
      <c r="IIE96" s="17"/>
      <c r="IIF96" s="17"/>
      <c r="IIG96" s="17"/>
      <c r="IIH96" s="17"/>
      <c r="III96" s="17"/>
      <c r="IIJ96" s="17"/>
      <c r="IIK96" s="17"/>
      <c r="IIL96" s="17"/>
      <c r="IIM96" s="17"/>
      <c r="IIN96" s="17"/>
      <c r="IIO96" s="17"/>
      <c r="IIP96" s="17"/>
      <c r="IIQ96" s="17"/>
      <c r="IIR96" s="17"/>
      <c r="IIS96" s="17"/>
      <c r="IIT96" s="17"/>
      <c r="IIU96" s="17"/>
      <c r="IIV96" s="17"/>
      <c r="IIW96" s="17"/>
      <c r="IIX96" s="17"/>
      <c r="IIY96" s="17"/>
      <c r="IIZ96" s="17"/>
      <c r="IJA96" s="17"/>
      <c r="IJB96" s="17"/>
      <c r="IJC96" s="17"/>
      <c r="IJD96" s="17"/>
      <c r="IJE96" s="17"/>
      <c r="IJF96" s="17"/>
      <c r="IJG96" s="17"/>
      <c r="IJH96" s="17"/>
      <c r="IJI96" s="17"/>
      <c r="IJJ96" s="17"/>
      <c r="IJK96" s="17"/>
      <c r="IJL96" s="17"/>
      <c r="IJM96" s="17"/>
      <c r="IJN96" s="17"/>
      <c r="IJO96" s="17"/>
      <c r="IJP96" s="17"/>
      <c r="IJQ96" s="17"/>
      <c r="IJR96" s="17"/>
      <c r="IJS96" s="17"/>
      <c r="IJT96" s="17"/>
      <c r="IJU96" s="17"/>
      <c r="IJV96" s="17"/>
      <c r="IJW96" s="17"/>
      <c r="IJX96" s="17"/>
      <c r="IJY96" s="17"/>
      <c r="IJZ96" s="17"/>
      <c r="IKA96" s="17"/>
      <c r="IKB96" s="17"/>
      <c r="IKC96" s="17"/>
      <c r="IKD96" s="17"/>
      <c r="IKE96" s="17"/>
      <c r="IKF96" s="17"/>
      <c r="IKG96" s="17"/>
      <c r="IKH96" s="17"/>
      <c r="IKI96" s="17"/>
      <c r="IKJ96" s="17"/>
      <c r="IKK96" s="17"/>
      <c r="IKL96" s="17"/>
      <c r="IKM96" s="17"/>
      <c r="IKN96" s="17"/>
      <c r="IKO96" s="17"/>
      <c r="IKP96" s="17"/>
      <c r="IKQ96" s="17"/>
      <c r="IKR96" s="17"/>
      <c r="IKS96" s="17"/>
      <c r="IKT96" s="17"/>
      <c r="IKU96" s="17"/>
      <c r="IKV96" s="17"/>
      <c r="IKW96" s="17"/>
      <c r="IKX96" s="17"/>
      <c r="IKY96" s="17"/>
      <c r="IKZ96" s="17"/>
      <c r="ILA96" s="17"/>
      <c r="ILB96" s="17"/>
      <c r="ILC96" s="17"/>
      <c r="ILD96" s="17"/>
      <c r="ILE96" s="17"/>
      <c r="ILF96" s="17"/>
      <c r="ILG96" s="17"/>
      <c r="ILH96" s="17"/>
      <c r="ILI96" s="17"/>
      <c r="ILJ96" s="17"/>
      <c r="ILK96" s="17"/>
      <c r="ILL96" s="17"/>
      <c r="ILM96" s="17"/>
      <c r="ILN96" s="17"/>
      <c r="ILO96" s="17"/>
      <c r="ILP96" s="17"/>
      <c r="ILQ96" s="17"/>
      <c r="ILR96" s="17"/>
      <c r="ILS96" s="17"/>
      <c r="ILT96" s="17"/>
      <c r="ILU96" s="17"/>
      <c r="ILV96" s="17"/>
      <c r="ILW96" s="17"/>
      <c r="ILX96" s="17"/>
      <c r="ILY96" s="17"/>
      <c r="ILZ96" s="17"/>
      <c r="IMA96" s="17"/>
      <c r="IMB96" s="17"/>
      <c r="IMC96" s="17"/>
      <c r="IMD96" s="17"/>
      <c r="IME96" s="17"/>
      <c r="IMF96" s="17"/>
      <c r="IMG96" s="17"/>
      <c r="IMH96" s="17"/>
      <c r="IMI96" s="17"/>
      <c r="IMJ96" s="17"/>
      <c r="IMK96" s="17"/>
      <c r="IML96" s="17"/>
      <c r="IMM96" s="17"/>
      <c r="IMN96" s="17"/>
      <c r="IMO96" s="17"/>
      <c r="IMP96" s="17"/>
      <c r="IMQ96" s="17"/>
      <c r="IMR96" s="17"/>
      <c r="IMS96" s="17"/>
      <c r="IMT96" s="17"/>
      <c r="IMU96" s="17"/>
      <c r="IMV96" s="17"/>
      <c r="IMW96" s="17"/>
      <c r="IMX96" s="17"/>
      <c r="IMY96" s="17"/>
      <c r="IMZ96" s="17"/>
      <c r="INA96" s="17"/>
      <c r="INB96" s="17"/>
      <c r="INC96" s="17"/>
      <c r="IND96" s="17"/>
      <c r="INE96" s="17"/>
      <c r="INF96" s="17"/>
      <c r="ING96" s="17"/>
      <c r="INH96" s="17"/>
      <c r="INI96" s="17"/>
      <c r="INJ96" s="17"/>
      <c r="INK96" s="17"/>
      <c r="INL96" s="17"/>
      <c r="INM96" s="17"/>
      <c r="INN96" s="17"/>
      <c r="INO96" s="17"/>
      <c r="INP96" s="17"/>
      <c r="INQ96" s="17"/>
      <c r="INR96" s="17"/>
      <c r="INS96" s="17"/>
      <c r="INT96" s="17"/>
      <c r="INU96" s="17"/>
      <c r="INV96" s="17"/>
      <c r="INW96" s="17"/>
      <c r="INX96" s="17"/>
      <c r="INY96" s="17"/>
      <c r="INZ96" s="17"/>
      <c r="IOA96" s="17"/>
      <c r="IOB96" s="17"/>
      <c r="IOC96" s="17"/>
      <c r="IOD96" s="17"/>
      <c r="IOE96" s="17"/>
      <c r="IOF96" s="17"/>
      <c r="IOG96" s="17"/>
      <c r="IOH96" s="17"/>
      <c r="IOI96" s="17"/>
      <c r="IOJ96" s="17"/>
      <c r="IOK96" s="17"/>
      <c r="IOL96" s="17"/>
      <c r="IOM96" s="17"/>
      <c r="ION96" s="17"/>
      <c r="IOO96" s="17"/>
      <c r="IOP96" s="17"/>
      <c r="IOQ96" s="17"/>
      <c r="IOR96" s="17"/>
      <c r="IOS96" s="17"/>
      <c r="IOT96" s="17"/>
      <c r="IOU96" s="17"/>
      <c r="IOV96" s="17"/>
      <c r="IOW96" s="17"/>
      <c r="IOX96" s="17"/>
      <c r="IOY96" s="17"/>
      <c r="IOZ96" s="17"/>
      <c r="IPA96" s="17"/>
      <c r="IPB96" s="17"/>
      <c r="IPC96" s="17"/>
      <c r="IPD96" s="17"/>
      <c r="IPE96" s="17"/>
      <c r="IPF96" s="17"/>
      <c r="IPG96" s="17"/>
      <c r="IPH96" s="17"/>
      <c r="IPI96" s="17"/>
      <c r="IPJ96" s="17"/>
      <c r="IPK96" s="17"/>
      <c r="IPL96" s="17"/>
      <c r="IPM96" s="17"/>
      <c r="IPN96" s="17"/>
      <c r="IPO96" s="17"/>
      <c r="IPP96" s="17"/>
      <c r="IPQ96" s="17"/>
      <c r="IPR96" s="17"/>
      <c r="IPS96" s="17"/>
      <c r="IPT96" s="17"/>
      <c r="IPU96" s="17"/>
      <c r="IPV96" s="17"/>
      <c r="IPW96" s="17"/>
      <c r="IPX96" s="17"/>
      <c r="IPY96" s="17"/>
      <c r="IPZ96" s="17"/>
      <c r="IQA96" s="17"/>
      <c r="IQB96" s="17"/>
      <c r="IQC96" s="17"/>
      <c r="IQD96" s="17"/>
      <c r="IQE96" s="17"/>
      <c r="IQF96" s="17"/>
      <c r="IQG96" s="17"/>
      <c r="IQH96" s="17"/>
      <c r="IQI96" s="17"/>
      <c r="IQJ96" s="17"/>
      <c r="IQK96" s="17"/>
      <c r="IQL96" s="17"/>
      <c r="IQM96" s="17"/>
      <c r="IQN96" s="17"/>
      <c r="IQO96" s="17"/>
      <c r="IQP96" s="17"/>
      <c r="IQQ96" s="17"/>
      <c r="IQR96" s="17"/>
      <c r="IQS96" s="17"/>
      <c r="IQT96" s="17"/>
      <c r="IQU96" s="17"/>
      <c r="IQV96" s="17"/>
      <c r="IQW96" s="17"/>
      <c r="IQX96" s="17"/>
      <c r="IQY96" s="17"/>
      <c r="IQZ96" s="17"/>
      <c r="IRA96" s="17"/>
      <c r="IRB96" s="17"/>
      <c r="IRC96" s="17"/>
      <c r="IRD96" s="17"/>
      <c r="IRE96" s="17"/>
      <c r="IRF96" s="17"/>
      <c r="IRG96" s="17"/>
      <c r="IRH96" s="17"/>
      <c r="IRI96" s="17"/>
      <c r="IRJ96" s="17"/>
      <c r="IRK96" s="17"/>
      <c r="IRL96" s="17"/>
      <c r="IRM96" s="17"/>
      <c r="IRN96" s="17"/>
      <c r="IRO96" s="17"/>
      <c r="IRP96" s="17"/>
      <c r="IRQ96" s="17"/>
      <c r="IRR96" s="17"/>
      <c r="IRS96" s="17"/>
      <c r="IRT96" s="17"/>
      <c r="IRU96" s="17"/>
      <c r="IRV96" s="17"/>
      <c r="IRW96" s="17"/>
      <c r="IRX96" s="17"/>
      <c r="IRY96" s="17"/>
      <c r="IRZ96" s="17"/>
      <c r="ISA96" s="17"/>
      <c r="ISB96" s="17"/>
      <c r="ISC96" s="17"/>
      <c r="ISD96" s="17"/>
      <c r="ISE96" s="17"/>
      <c r="ISF96" s="17"/>
      <c r="ISG96" s="17"/>
      <c r="ISH96" s="17"/>
      <c r="ISI96" s="17"/>
      <c r="ISJ96" s="17"/>
      <c r="ISK96" s="17"/>
      <c r="ISL96" s="17"/>
      <c r="ISM96" s="17"/>
      <c r="ISN96" s="17"/>
      <c r="ISO96" s="17"/>
      <c r="ISP96" s="17"/>
      <c r="ISQ96" s="17"/>
      <c r="ISR96" s="17"/>
      <c r="ISS96" s="17"/>
      <c r="IST96" s="17"/>
      <c r="ISU96" s="17"/>
      <c r="ISV96" s="17"/>
      <c r="ISW96" s="17"/>
      <c r="ISX96" s="17"/>
      <c r="ISY96" s="17"/>
      <c r="ISZ96" s="17"/>
      <c r="ITA96" s="17"/>
      <c r="ITB96" s="17"/>
      <c r="ITC96" s="17"/>
      <c r="ITD96" s="17"/>
      <c r="ITE96" s="17"/>
      <c r="ITF96" s="17"/>
      <c r="ITG96" s="17"/>
      <c r="ITH96" s="17"/>
      <c r="ITI96" s="17"/>
      <c r="ITJ96" s="17"/>
      <c r="ITK96" s="17"/>
      <c r="ITL96" s="17"/>
      <c r="ITM96" s="17"/>
      <c r="ITN96" s="17"/>
      <c r="ITO96" s="17"/>
      <c r="ITP96" s="17"/>
      <c r="ITQ96" s="17"/>
      <c r="ITR96" s="17"/>
      <c r="ITS96" s="17"/>
      <c r="ITT96" s="17"/>
      <c r="ITU96" s="17"/>
      <c r="ITV96" s="17"/>
      <c r="ITW96" s="17"/>
      <c r="ITX96" s="17"/>
      <c r="ITY96" s="17"/>
      <c r="ITZ96" s="17"/>
      <c r="IUA96" s="17"/>
      <c r="IUB96" s="17"/>
      <c r="IUC96" s="17"/>
      <c r="IUD96" s="17"/>
      <c r="IUE96" s="17"/>
      <c r="IUF96" s="17"/>
      <c r="IUG96" s="17"/>
      <c r="IUH96" s="17"/>
      <c r="IUI96" s="17"/>
      <c r="IUJ96" s="17"/>
      <c r="IUK96" s="17"/>
      <c r="IUL96" s="17"/>
      <c r="IUM96" s="17"/>
      <c r="IUN96" s="17"/>
      <c r="IUO96" s="17"/>
      <c r="IUP96" s="17"/>
      <c r="IUQ96" s="17"/>
      <c r="IUR96" s="17"/>
      <c r="IUS96" s="17"/>
      <c r="IUT96" s="17"/>
      <c r="IUU96" s="17"/>
      <c r="IUV96" s="17"/>
      <c r="IUW96" s="17"/>
      <c r="IUX96" s="17"/>
      <c r="IUY96" s="17"/>
      <c r="IUZ96" s="17"/>
      <c r="IVA96" s="17"/>
      <c r="IVB96" s="17"/>
      <c r="IVC96" s="17"/>
      <c r="IVD96" s="17"/>
      <c r="IVE96" s="17"/>
      <c r="IVF96" s="17"/>
      <c r="IVG96" s="17"/>
      <c r="IVH96" s="17"/>
      <c r="IVI96" s="17"/>
      <c r="IVJ96" s="17"/>
      <c r="IVK96" s="17"/>
      <c r="IVL96" s="17"/>
      <c r="IVM96" s="17"/>
      <c r="IVN96" s="17"/>
      <c r="IVO96" s="17"/>
      <c r="IVP96" s="17"/>
      <c r="IVQ96" s="17"/>
      <c r="IVR96" s="17"/>
      <c r="IVS96" s="17"/>
      <c r="IVT96" s="17"/>
      <c r="IVU96" s="17"/>
      <c r="IVV96" s="17"/>
      <c r="IVW96" s="17"/>
      <c r="IVX96" s="17"/>
      <c r="IVY96" s="17"/>
      <c r="IVZ96" s="17"/>
      <c r="IWA96" s="17"/>
      <c r="IWB96" s="17"/>
      <c r="IWC96" s="17"/>
      <c r="IWD96" s="17"/>
      <c r="IWE96" s="17"/>
      <c r="IWF96" s="17"/>
      <c r="IWG96" s="17"/>
      <c r="IWH96" s="17"/>
      <c r="IWI96" s="17"/>
      <c r="IWJ96" s="17"/>
      <c r="IWK96" s="17"/>
      <c r="IWL96" s="17"/>
      <c r="IWM96" s="17"/>
      <c r="IWN96" s="17"/>
      <c r="IWO96" s="17"/>
      <c r="IWP96" s="17"/>
      <c r="IWQ96" s="17"/>
      <c r="IWR96" s="17"/>
      <c r="IWS96" s="17"/>
      <c r="IWT96" s="17"/>
      <c r="IWU96" s="17"/>
      <c r="IWV96" s="17"/>
      <c r="IWW96" s="17"/>
      <c r="IWX96" s="17"/>
      <c r="IWY96" s="17"/>
      <c r="IWZ96" s="17"/>
      <c r="IXA96" s="17"/>
      <c r="IXB96" s="17"/>
      <c r="IXC96" s="17"/>
      <c r="IXD96" s="17"/>
      <c r="IXE96" s="17"/>
      <c r="IXF96" s="17"/>
      <c r="IXG96" s="17"/>
      <c r="IXH96" s="17"/>
      <c r="IXI96" s="17"/>
      <c r="IXJ96" s="17"/>
      <c r="IXK96" s="17"/>
      <c r="IXL96" s="17"/>
      <c r="IXM96" s="17"/>
      <c r="IXN96" s="17"/>
      <c r="IXO96" s="17"/>
      <c r="IXP96" s="17"/>
      <c r="IXQ96" s="17"/>
      <c r="IXR96" s="17"/>
      <c r="IXS96" s="17"/>
      <c r="IXT96" s="17"/>
      <c r="IXU96" s="17"/>
      <c r="IXV96" s="17"/>
      <c r="IXW96" s="17"/>
      <c r="IXX96" s="17"/>
      <c r="IXY96" s="17"/>
      <c r="IXZ96" s="17"/>
      <c r="IYA96" s="17"/>
      <c r="IYB96" s="17"/>
      <c r="IYC96" s="17"/>
      <c r="IYD96" s="17"/>
      <c r="IYE96" s="17"/>
      <c r="IYF96" s="17"/>
      <c r="IYG96" s="17"/>
      <c r="IYH96" s="17"/>
      <c r="IYI96" s="17"/>
      <c r="IYJ96" s="17"/>
      <c r="IYK96" s="17"/>
      <c r="IYL96" s="17"/>
      <c r="IYM96" s="17"/>
      <c r="IYN96" s="17"/>
      <c r="IYO96" s="17"/>
      <c r="IYP96" s="17"/>
      <c r="IYQ96" s="17"/>
      <c r="IYR96" s="17"/>
      <c r="IYS96" s="17"/>
      <c r="IYT96" s="17"/>
      <c r="IYU96" s="17"/>
      <c r="IYV96" s="17"/>
      <c r="IYW96" s="17"/>
      <c r="IYX96" s="17"/>
      <c r="IYY96" s="17"/>
      <c r="IYZ96" s="17"/>
      <c r="IZA96" s="17"/>
      <c r="IZB96" s="17"/>
      <c r="IZC96" s="17"/>
      <c r="IZD96" s="17"/>
      <c r="IZE96" s="17"/>
      <c r="IZF96" s="17"/>
      <c r="IZG96" s="17"/>
      <c r="IZH96" s="17"/>
      <c r="IZI96" s="17"/>
      <c r="IZJ96" s="17"/>
      <c r="IZK96" s="17"/>
      <c r="IZL96" s="17"/>
      <c r="IZM96" s="17"/>
      <c r="IZN96" s="17"/>
      <c r="IZO96" s="17"/>
      <c r="IZP96" s="17"/>
      <c r="IZQ96" s="17"/>
      <c r="IZR96" s="17"/>
      <c r="IZS96" s="17"/>
      <c r="IZT96" s="17"/>
      <c r="IZU96" s="17"/>
      <c r="IZV96" s="17"/>
      <c r="IZW96" s="17"/>
      <c r="IZX96" s="17"/>
      <c r="IZY96" s="17"/>
      <c r="IZZ96" s="17"/>
      <c r="JAA96" s="17"/>
      <c r="JAB96" s="17"/>
      <c r="JAC96" s="17"/>
      <c r="JAD96" s="17"/>
      <c r="JAE96" s="17"/>
      <c r="JAF96" s="17"/>
      <c r="JAG96" s="17"/>
      <c r="JAH96" s="17"/>
      <c r="JAI96" s="17"/>
      <c r="JAJ96" s="17"/>
      <c r="JAK96" s="17"/>
      <c r="JAL96" s="17"/>
      <c r="JAM96" s="17"/>
      <c r="JAN96" s="17"/>
      <c r="JAO96" s="17"/>
      <c r="JAP96" s="17"/>
      <c r="JAQ96" s="17"/>
      <c r="JAR96" s="17"/>
      <c r="JAS96" s="17"/>
      <c r="JAT96" s="17"/>
      <c r="JAU96" s="17"/>
      <c r="JAV96" s="17"/>
      <c r="JAW96" s="17"/>
      <c r="JAX96" s="17"/>
      <c r="JAY96" s="17"/>
      <c r="JAZ96" s="17"/>
      <c r="JBA96" s="17"/>
      <c r="JBB96" s="17"/>
      <c r="JBC96" s="17"/>
      <c r="JBD96" s="17"/>
      <c r="JBE96" s="17"/>
      <c r="JBF96" s="17"/>
      <c r="JBG96" s="17"/>
      <c r="JBH96" s="17"/>
      <c r="JBI96" s="17"/>
      <c r="JBJ96" s="17"/>
      <c r="JBK96" s="17"/>
      <c r="JBL96" s="17"/>
      <c r="JBM96" s="17"/>
      <c r="JBN96" s="17"/>
      <c r="JBO96" s="17"/>
      <c r="JBP96" s="17"/>
      <c r="JBQ96" s="17"/>
      <c r="JBR96" s="17"/>
      <c r="JBS96" s="17"/>
      <c r="JBT96" s="17"/>
      <c r="JBU96" s="17"/>
      <c r="JBV96" s="17"/>
      <c r="JBW96" s="17"/>
      <c r="JBX96" s="17"/>
      <c r="JBY96" s="17"/>
      <c r="JBZ96" s="17"/>
      <c r="JCA96" s="17"/>
      <c r="JCB96" s="17"/>
      <c r="JCC96" s="17"/>
      <c r="JCD96" s="17"/>
      <c r="JCE96" s="17"/>
      <c r="JCF96" s="17"/>
      <c r="JCG96" s="17"/>
      <c r="JCH96" s="17"/>
      <c r="JCI96" s="17"/>
      <c r="JCJ96" s="17"/>
      <c r="JCK96" s="17"/>
      <c r="JCL96" s="17"/>
      <c r="JCM96" s="17"/>
      <c r="JCN96" s="17"/>
      <c r="JCO96" s="17"/>
      <c r="JCP96" s="17"/>
      <c r="JCQ96" s="17"/>
      <c r="JCR96" s="17"/>
      <c r="JCS96" s="17"/>
      <c r="JCT96" s="17"/>
      <c r="JCU96" s="17"/>
      <c r="JCV96" s="17"/>
      <c r="JCW96" s="17"/>
      <c r="JCX96" s="17"/>
      <c r="JCY96" s="17"/>
      <c r="JCZ96" s="17"/>
      <c r="JDA96" s="17"/>
      <c r="JDB96" s="17"/>
      <c r="JDC96" s="17"/>
      <c r="JDD96" s="17"/>
      <c r="JDE96" s="17"/>
      <c r="JDF96" s="17"/>
      <c r="JDG96" s="17"/>
      <c r="JDH96" s="17"/>
      <c r="JDI96" s="17"/>
      <c r="JDJ96" s="17"/>
      <c r="JDK96" s="17"/>
      <c r="JDL96" s="17"/>
      <c r="JDM96" s="17"/>
      <c r="JDN96" s="17"/>
      <c r="JDO96" s="17"/>
      <c r="JDP96" s="17"/>
      <c r="JDQ96" s="17"/>
      <c r="JDR96" s="17"/>
      <c r="JDS96" s="17"/>
      <c r="JDT96" s="17"/>
      <c r="JDU96" s="17"/>
      <c r="JDV96" s="17"/>
      <c r="JDW96" s="17"/>
      <c r="JDX96" s="17"/>
      <c r="JDY96" s="17"/>
      <c r="JDZ96" s="17"/>
      <c r="JEA96" s="17"/>
      <c r="JEB96" s="17"/>
      <c r="JEC96" s="17"/>
      <c r="JED96" s="17"/>
      <c r="JEE96" s="17"/>
      <c r="JEF96" s="17"/>
      <c r="JEG96" s="17"/>
      <c r="JEH96" s="17"/>
      <c r="JEI96" s="17"/>
    </row>
    <row r="97" spans="1:6899" s="6" customFormat="1" ht="47.1" customHeight="1" x14ac:dyDescent="0.25">
      <c r="A97" s="227" t="s">
        <v>284</v>
      </c>
      <c r="B97" s="227"/>
      <c r="C97" s="227"/>
      <c r="D97" s="15"/>
      <c r="E97" s="7"/>
      <c r="F97" s="7"/>
      <c r="G97" s="126"/>
      <c r="H97" s="9"/>
      <c r="K97" s="9"/>
      <c r="M97" s="9"/>
      <c r="N97" s="9"/>
      <c r="O97" s="9"/>
      <c r="P97" s="9"/>
      <c r="R97" s="9"/>
      <c r="S97" s="9"/>
      <c r="U97" s="9"/>
      <c r="V97" s="9"/>
      <c r="X97" s="9"/>
      <c r="Y97" s="9"/>
      <c r="AA97" s="9"/>
      <c r="AB97" s="9"/>
      <c r="AD97" s="9"/>
      <c r="AE97" s="9"/>
      <c r="AG97" s="9"/>
      <c r="AH97" s="9"/>
      <c r="AJ97" s="9"/>
      <c r="AK97" s="9"/>
      <c r="AM97" s="9"/>
      <c r="AN97" s="9"/>
      <c r="AP97" s="9"/>
      <c r="AQ97" s="9"/>
      <c r="AS97" s="9"/>
      <c r="AT97" s="9"/>
      <c r="AU97" s="9"/>
      <c r="AV97" s="9"/>
      <c r="AW97" s="9"/>
      <c r="AX97" s="9"/>
      <c r="AY97" s="9"/>
      <c r="AZ97" s="9"/>
      <c r="BA97" s="9"/>
      <c r="BB97" s="9"/>
      <c r="BC97" s="9"/>
      <c r="BD97" s="9"/>
      <c r="BE97" s="9"/>
      <c r="BF97" s="9"/>
      <c r="BG97" s="9"/>
      <c r="BH97" s="9"/>
      <c r="BI97" s="9"/>
      <c r="BJ97" s="9"/>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c r="IX97" s="17"/>
      <c r="IY97" s="17"/>
      <c r="IZ97" s="17"/>
      <c r="JA97" s="17"/>
      <c r="JB97" s="17"/>
      <c r="JC97" s="17"/>
      <c r="JD97" s="17"/>
      <c r="JE97" s="17"/>
      <c r="JF97" s="17"/>
      <c r="JG97" s="17"/>
      <c r="JH97" s="17"/>
      <c r="JI97" s="17"/>
      <c r="JJ97" s="17"/>
      <c r="JK97" s="17"/>
      <c r="JL97" s="17"/>
      <c r="JM97" s="17"/>
      <c r="JN97" s="17"/>
      <c r="JO97" s="17"/>
      <c r="JP97" s="17"/>
      <c r="JQ97" s="17"/>
      <c r="JR97" s="17"/>
      <c r="JS97" s="17"/>
      <c r="JT97" s="17"/>
      <c r="JU97" s="17"/>
      <c r="JV97" s="17"/>
      <c r="JW97" s="17"/>
      <c r="JX97" s="17"/>
      <c r="JY97" s="17"/>
      <c r="JZ97" s="17"/>
      <c r="KA97" s="17"/>
      <c r="KB97" s="17"/>
      <c r="KC97" s="17"/>
      <c r="KD97" s="17"/>
      <c r="KE97" s="17"/>
      <c r="KF97" s="17"/>
      <c r="KG97" s="17"/>
      <c r="KH97" s="17"/>
      <c r="KI97" s="17"/>
      <c r="KJ97" s="17"/>
      <c r="KK97" s="17"/>
      <c r="KL97" s="17"/>
      <c r="KM97" s="17"/>
      <c r="KN97" s="17"/>
      <c r="KO97" s="17"/>
      <c r="KP97" s="17"/>
      <c r="KQ97" s="17"/>
      <c r="KR97" s="17"/>
      <c r="KS97" s="17"/>
      <c r="KT97" s="17"/>
      <c r="KU97" s="17"/>
      <c r="KV97" s="17"/>
      <c r="KW97" s="17"/>
      <c r="KX97" s="17"/>
      <c r="KY97" s="17"/>
      <c r="KZ97" s="17"/>
      <c r="LA97" s="17"/>
      <c r="LB97" s="17"/>
      <c r="LC97" s="17"/>
      <c r="LD97" s="17"/>
      <c r="LE97" s="17"/>
      <c r="LF97" s="17"/>
      <c r="LG97" s="17"/>
      <c r="LH97" s="17"/>
      <c r="LI97" s="17"/>
      <c r="LJ97" s="17"/>
      <c r="LK97" s="17"/>
      <c r="LL97" s="17"/>
      <c r="LM97" s="17"/>
      <c r="LN97" s="17"/>
      <c r="LO97" s="17"/>
      <c r="LP97" s="17"/>
      <c r="LQ97" s="17"/>
      <c r="LR97" s="17"/>
      <c r="LS97" s="17"/>
      <c r="LT97" s="17"/>
      <c r="LU97" s="17"/>
      <c r="LV97" s="17"/>
      <c r="LW97" s="17"/>
      <c r="LX97" s="17"/>
      <c r="LY97" s="17"/>
      <c r="LZ97" s="17"/>
      <c r="MA97" s="17"/>
      <c r="MB97" s="17"/>
      <c r="MC97" s="17"/>
      <c r="MD97" s="17"/>
      <c r="ME97" s="17"/>
      <c r="MF97" s="17"/>
      <c r="MG97" s="17"/>
      <c r="MH97" s="17"/>
      <c r="MI97" s="17"/>
      <c r="MJ97" s="17"/>
      <c r="MK97" s="17"/>
      <c r="ML97" s="17"/>
      <c r="MM97" s="17"/>
      <c r="MN97" s="17"/>
      <c r="MO97" s="17"/>
      <c r="MP97" s="17"/>
      <c r="MQ97" s="17"/>
      <c r="MR97" s="17"/>
      <c r="MS97" s="17"/>
      <c r="MT97" s="17"/>
      <c r="MU97" s="17"/>
      <c r="MV97" s="17"/>
      <c r="MW97" s="17"/>
      <c r="MX97" s="17"/>
      <c r="MY97" s="17"/>
      <c r="MZ97" s="17"/>
      <c r="NA97" s="17"/>
      <c r="NB97" s="17"/>
      <c r="NC97" s="17"/>
      <c r="ND97" s="17"/>
      <c r="NE97" s="17"/>
      <c r="NF97" s="17"/>
      <c r="NG97" s="17"/>
      <c r="NH97" s="17"/>
      <c r="NI97" s="17"/>
      <c r="NJ97" s="17"/>
      <c r="NK97" s="17"/>
      <c r="NL97" s="17"/>
      <c r="NM97" s="17"/>
      <c r="NN97" s="17"/>
      <c r="NO97" s="17"/>
      <c r="NP97" s="17"/>
      <c r="NQ97" s="17"/>
      <c r="NR97" s="17"/>
      <c r="NS97" s="17"/>
      <c r="NT97" s="17"/>
      <c r="NU97" s="17"/>
      <c r="NV97" s="17"/>
      <c r="NW97" s="17"/>
      <c r="NX97" s="17"/>
      <c r="NY97" s="17"/>
      <c r="NZ97" s="17"/>
      <c r="OA97" s="17"/>
      <c r="OB97" s="17"/>
      <c r="OC97" s="17"/>
      <c r="OD97" s="17"/>
      <c r="OE97" s="17"/>
      <c r="OF97" s="17"/>
      <c r="OG97" s="17"/>
      <c r="OH97" s="17"/>
      <c r="OI97" s="17"/>
      <c r="OJ97" s="17"/>
      <c r="OK97" s="17"/>
      <c r="OL97" s="17"/>
      <c r="OM97" s="17"/>
      <c r="ON97" s="17"/>
      <c r="OO97" s="17"/>
      <c r="OP97" s="17"/>
      <c r="OQ97" s="17"/>
      <c r="OR97" s="17"/>
      <c r="OS97" s="17"/>
      <c r="OT97" s="17"/>
      <c r="OU97" s="17"/>
      <c r="OV97" s="17"/>
      <c r="OW97" s="17"/>
      <c r="OX97" s="17"/>
      <c r="OY97" s="17"/>
      <c r="OZ97" s="17"/>
      <c r="PA97" s="17"/>
      <c r="PB97" s="17"/>
      <c r="PC97" s="17"/>
      <c r="PD97" s="17"/>
      <c r="PE97" s="17"/>
      <c r="PF97" s="17"/>
      <c r="PG97" s="17"/>
      <c r="PH97" s="17"/>
      <c r="PI97" s="17"/>
      <c r="PJ97" s="17"/>
      <c r="PK97" s="17"/>
      <c r="PL97" s="17"/>
      <c r="PM97" s="17"/>
      <c r="PN97" s="17"/>
      <c r="PO97" s="17"/>
      <c r="PP97" s="17"/>
      <c r="PQ97" s="17"/>
      <c r="PR97" s="17"/>
      <c r="PS97" s="17"/>
      <c r="PT97" s="17"/>
      <c r="PU97" s="17"/>
      <c r="PV97" s="17"/>
      <c r="PW97" s="17"/>
      <c r="PX97" s="17"/>
      <c r="PY97" s="17"/>
      <c r="PZ97" s="17"/>
      <c r="QA97" s="17"/>
      <c r="QB97" s="17"/>
      <c r="QC97" s="17"/>
      <c r="QD97" s="17"/>
      <c r="QE97" s="17"/>
      <c r="QF97" s="17"/>
      <c r="QG97" s="17"/>
      <c r="QH97" s="17"/>
      <c r="QI97" s="17"/>
      <c r="QJ97" s="17"/>
      <c r="QK97" s="17"/>
      <c r="QL97" s="17"/>
      <c r="QM97" s="17"/>
      <c r="QN97" s="17"/>
      <c r="QO97" s="17"/>
      <c r="QP97" s="17"/>
      <c r="QQ97" s="17"/>
      <c r="QR97" s="17"/>
      <c r="QS97" s="17"/>
      <c r="QT97" s="17"/>
      <c r="QU97" s="17"/>
      <c r="QV97" s="17"/>
      <c r="QW97" s="17"/>
      <c r="QX97" s="17"/>
      <c r="QY97" s="17"/>
      <c r="QZ97" s="17"/>
      <c r="RA97" s="17"/>
      <c r="RB97" s="17"/>
      <c r="RC97" s="17"/>
      <c r="RD97" s="17"/>
      <c r="RE97" s="17"/>
      <c r="RF97" s="17"/>
      <c r="RG97" s="17"/>
      <c r="RH97" s="17"/>
      <c r="RI97" s="17"/>
      <c r="RJ97" s="17"/>
      <c r="RK97" s="17"/>
      <c r="RL97" s="17"/>
      <c r="RM97" s="17"/>
      <c r="RN97" s="17"/>
      <c r="RO97" s="17"/>
      <c r="RP97" s="17"/>
      <c r="RQ97" s="17"/>
      <c r="RR97" s="17"/>
      <c r="RS97" s="17"/>
      <c r="RT97" s="17"/>
      <c r="RU97" s="17"/>
      <c r="RV97" s="17"/>
      <c r="RW97" s="17"/>
      <c r="RX97" s="17"/>
      <c r="RY97" s="17"/>
      <c r="RZ97" s="17"/>
      <c r="SA97" s="17"/>
      <c r="SB97" s="17"/>
      <c r="SC97" s="17"/>
      <c r="SD97" s="17"/>
      <c r="SE97" s="17"/>
      <c r="SF97" s="17"/>
      <c r="SG97" s="17"/>
      <c r="SH97" s="17"/>
      <c r="SI97" s="17"/>
      <c r="SJ97" s="17"/>
      <c r="SK97" s="17"/>
      <c r="SL97" s="17"/>
      <c r="SM97" s="17"/>
      <c r="SN97" s="17"/>
      <c r="SO97" s="17"/>
      <c r="SP97" s="17"/>
      <c r="SQ97" s="17"/>
      <c r="SR97" s="17"/>
      <c r="SS97" s="17"/>
      <c r="ST97" s="17"/>
      <c r="SU97" s="17"/>
      <c r="SV97" s="17"/>
      <c r="SW97" s="17"/>
      <c r="SX97" s="17"/>
      <c r="SY97" s="17"/>
      <c r="SZ97" s="17"/>
      <c r="TA97" s="17"/>
      <c r="TB97" s="17"/>
      <c r="TC97" s="17"/>
      <c r="TD97" s="17"/>
      <c r="TE97" s="17"/>
      <c r="TF97" s="17"/>
      <c r="TG97" s="17"/>
      <c r="TH97" s="17"/>
      <c r="TI97" s="17"/>
      <c r="TJ97" s="17"/>
      <c r="TK97" s="17"/>
      <c r="TL97" s="17"/>
      <c r="TM97" s="17"/>
      <c r="TN97" s="17"/>
      <c r="TO97" s="17"/>
      <c r="TP97" s="17"/>
      <c r="TQ97" s="17"/>
      <c r="TR97" s="17"/>
      <c r="TS97" s="17"/>
      <c r="TT97" s="17"/>
      <c r="TU97" s="17"/>
      <c r="TV97" s="17"/>
      <c r="TW97" s="17"/>
      <c r="TX97" s="17"/>
      <c r="TY97" s="17"/>
      <c r="TZ97" s="17"/>
      <c r="UA97" s="17"/>
      <c r="UB97" s="17"/>
      <c r="UC97" s="17"/>
      <c r="UD97" s="17"/>
      <c r="UE97" s="17"/>
      <c r="UF97" s="17"/>
      <c r="UG97" s="17"/>
      <c r="UH97" s="17"/>
      <c r="UI97" s="17"/>
      <c r="UJ97" s="17"/>
      <c r="UK97" s="17"/>
      <c r="UL97" s="17"/>
      <c r="UM97" s="17"/>
      <c r="UN97" s="17"/>
      <c r="UO97" s="17"/>
      <c r="UP97" s="17"/>
      <c r="UQ97" s="17"/>
      <c r="UR97" s="17"/>
      <c r="US97" s="17"/>
      <c r="UT97" s="17"/>
      <c r="UU97" s="17"/>
      <c r="UV97" s="17"/>
      <c r="UW97" s="17"/>
      <c r="UX97" s="17"/>
      <c r="UY97" s="17"/>
      <c r="UZ97" s="17"/>
      <c r="VA97" s="17"/>
      <c r="VB97" s="17"/>
      <c r="VC97" s="17"/>
      <c r="VD97" s="17"/>
      <c r="VE97" s="17"/>
      <c r="VF97" s="17"/>
      <c r="VG97" s="17"/>
      <c r="VH97" s="17"/>
      <c r="VI97" s="17"/>
      <c r="VJ97" s="17"/>
      <c r="VK97" s="17"/>
      <c r="VL97" s="17"/>
      <c r="VM97" s="17"/>
      <c r="VN97" s="17"/>
      <c r="VO97" s="17"/>
      <c r="VP97" s="17"/>
      <c r="VQ97" s="17"/>
      <c r="VR97" s="17"/>
      <c r="VS97" s="17"/>
      <c r="VT97" s="17"/>
      <c r="VU97" s="17"/>
      <c r="VV97" s="17"/>
      <c r="VW97" s="17"/>
      <c r="VX97" s="17"/>
      <c r="VY97" s="17"/>
      <c r="VZ97" s="17"/>
      <c r="WA97" s="17"/>
      <c r="WB97" s="17"/>
      <c r="WC97" s="17"/>
      <c r="WD97" s="17"/>
      <c r="WE97" s="17"/>
      <c r="WF97" s="17"/>
      <c r="WG97" s="17"/>
      <c r="WH97" s="17"/>
      <c r="WI97" s="17"/>
      <c r="WJ97" s="17"/>
      <c r="WK97" s="17"/>
      <c r="WL97" s="17"/>
      <c r="WM97" s="17"/>
      <c r="WN97" s="17"/>
      <c r="WO97" s="17"/>
      <c r="WP97" s="17"/>
      <c r="WQ97" s="17"/>
      <c r="WR97" s="17"/>
      <c r="WS97" s="17"/>
      <c r="WT97" s="17"/>
      <c r="WU97" s="17"/>
      <c r="WV97" s="17"/>
      <c r="WW97" s="17"/>
      <c r="WX97" s="17"/>
      <c r="WY97" s="17"/>
      <c r="WZ97" s="17"/>
      <c r="XA97" s="17"/>
      <c r="XB97" s="17"/>
      <c r="XC97" s="17"/>
      <c r="XD97" s="17"/>
      <c r="XE97" s="17"/>
      <c r="XF97" s="17"/>
      <c r="XG97" s="17"/>
      <c r="XH97" s="17"/>
      <c r="XI97" s="17"/>
      <c r="XJ97" s="17"/>
      <c r="XK97" s="17"/>
      <c r="XL97" s="17"/>
      <c r="XM97" s="17"/>
      <c r="XN97" s="17"/>
      <c r="XO97" s="17"/>
      <c r="XP97" s="17"/>
      <c r="XQ97" s="17"/>
      <c r="XR97" s="17"/>
      <c r="XS97" s="17"/>
      <c r="XT97" s="17"/>
      <c r="XU97" s="17"/>
      <c r="XV97" s="17"/>
      <c r="XW97" s="17"/>
      <c r="XX97" s="17"/>
      <c r="XY97" s="17"/>
      <c r="XZ97" s="17"/>
      <c r="YA97" s="17"/>
      <c r="YB97" s="17"/>
      <c r="YC97" s="17"/>
      <c r="YD97" s="17"/>
      <c r="YE97" s="17"/>
      <c r="YF97" s="17"/>
      <c r="YG97" s="17"/>
      <c r="YH97" s="17"/>
      <c r="YI97" s="17"/>
      <c r="YJ97" s="17"/>
      <c r="YK97" s="17"/>
      <c r="YL97" s="17"/>
      <c r="YM97" s="17"/>
      <c r="YN97" s="17"/>
      <c r="YO97" s="17"/>
      <c r="YP97" s="17"/>
      <c r="YQ97" s="17"/>
      <c r="YR97" s="17"/>
      <c r="YS97" s="17"/>
      <c r="YT97" s="17"/>
      <c r="YU97" s="17"/>
      <c r="YV97" s="17"/>
      <c r="YW97" s="17"/>
      <c r="YX97" s="17"/>
      <c r="YY97" s="17"/>
      <c r="YZ97" s="17"/>
      <c r="ZA97" s="17"/>
      <c r="ZB97" s="17"/>
      <c r="ZC97" s="17"/>
      <c r="ZD97" s="17"/>
      <c r="ZE97" s="17"/>
      <c r="ZF97" s="17"/>
      <c r="ZG97" s="17"/>
      <c r="ZH97" s="17"/>
      <c r="ZI97" s="17"/>
      <c r="ZJ97" s="17"/>
      <c r="ZK97" s="17"/>
      <c r="ZL97" s="17"/>
      <c r="ZM97" s="17"/>
      <c r="ZN97" s="17"/>
      <c r="ZO97" s="17"/>
      <c r="ZP97" s="17"/>
      <c r="ZQ97" s="17"/>
      <c r="ZR97" s="17"/>
      <c r="ZS97" s="17"/>
      <c r="ZT97" s="17"/>
      <c r="ZU97" s="17"/>
      <c r="ZV97" s="17"/>
      <c r="ZW97" s="17"/>
      <c r="ZX97" s="17"/>
      <c r="ZY97" s="17"/>
      <c r="ZZ97" s="17"/>
      <c r="AAA97" s="17"/>
      <c r="AAB97" s="17"/>
      <c r="AAC97" s="17"/>
      <c r="AAD97" s="17"/>
      <c r="AAE97" s="17"/>
      <c r="AAF97" s="17"/>
      <c r="AAG97" s="17"/>
      <c r="AAH97" s="17"/>
      <c r="AAI97" s="17"/>
      <c r="AAJ97" s="17"/>
      <c r="AAK97" s="17"/>
      <c r="AAL97" s="17"/>
      <c r="AAM97" s="17"/>
      <c r="AAN97" s="17"/>
      <c r="AAO97" s="17"/>
      <c r="AAP97" s="17"/>
      <c r="AAQ97" s="17"/>
      <c r="AAR97" s="17"/>
      <c r="AAS97" s="17"/>
      <c r="AAT97" s="17"/>
      <c r="AAU97" s="17"/>
      <c r="AAV97" s="17"/>
      <c r="AAW97" s="17"/>
      <c r="AAX97" s="17"/>
      <c r="AAY97" s="17"/>
      <c r="AAZ97" s="17"/>
      <c r="ABA97" s="17"/>
      <c r="ABB97" s="17"/>
      <c r="ABC97" s="17"/>
      <c r="ABD97" s="17"/>
      <c r="ABE97" s="17"/>
      <c r="ABF97" s="17"/>
      <c r="ABG97" s="17"/>
      <c r="ABH97" s="17"/>
      <c r="ABI97" s="17"/>
      <c r="ABJ97" s="17"/>
      <c r="ABK97" s="17"/>
      <c r="ABL97" s="17"/>
      <c r="ABM97" s="17"/>
      <c r="ABN97" s="17"/>
      <c r="ABO97" s="17"/>
      <c r="ABP97" s="17"/>
      <c r="ABQ97" s="17"/>
      <c r="ABR97" s="17"/>
      <c r="ABS97" s="17"/>
      <c r="ABT97" s="17"/>
      <c r="ABU97" s="17"/>
      <c r="ABV97" s="17"/>
      <c r="ABW97" s="17"/>
      <c r="ABX97" s="17"/>
      <c r="ABY97" s="17"/>
      <c r="ABZ97" s="17"/>
      <c r="ACA97" s="17"/>
      <c r="ACB97" s="17"/>
      <c r="ACC97" s="17"/>
      <c r="ACD97" s="17"/>
      <c r="ACE97" s="17"/>
      <c r="ACF97" s="17"/>
      <c r="ACG97" s="17"/>
      <c r="ACH97" s="17"/>
      <c r="ACI97" s="17"/>
      <c r="ACJ97" s="17"/>
      <c r="ACK97" s="17"/>
      <c r="ACL97" s="17"/>
      <c r="ACM97" s="17"/>
      <c r="ACN97" s="17"/>
      <c r="ACO97" s="17"/>
      <c r="ACP97" s="17"/>
      <c r="ACQ97" s="17"/>
      <c r="ACR97" s="17"/>
      <c r="ACS97" s="17"/>
      <c r="ACT97" s="17"/>
      <c r="ACU97" s="17"/>
      <c r="ACV97" s="17"/>
      <c r="ACW97" s="17"/>
      <c r="ACX97" s="17"/>
      <c r="ACY97" s="17"/>
      <c r="ACZ97" s="17"/>
      <c r="ADA97" s="17"/>
      <c r="ADB97" s="17"/>
      <c r="ADC97" s="17"/>
      <c r="ADD97" s="17"/>
      <c r="ADE97" s="17"/>
      <c r="ADF97" s="17"/>
      <c r="ADG97" s="17"/>
      <c r="ADH97" s="17"/>
      <c r="ADI97" s="17"/>
      <c r="ADJ97" s="17"/>
      <c r="ADK97" s="17"/>
      <c r="ADL97" s="17"/>
      <c r="ADM97" s="17"/>
      <c r="ADN97" s="17"/>
      <c r="ADO97" s="17"/>
      <c r="ADP97" s="17"/>
      <c r="ADQ97" s="17"/>
      <c r="ADR97" s="17"/>
      <c r="ADS97" s="17"/>
      <c r="ADT97" s="17"/>
      <c r="ADU97" s="17"/>
      <c r="ADV97" s="17"/>
      <c r="ADW97" s="17"/>
      <c r="ADX97" s="17"/>
      <c r="ADY97" s="17"/>
      <c r="ADZ97" s="17"/>
      <c r="AEA97" s="17"/>
      <c r="AEB97" s="17"/>
      <c r="AEC97" s="17"/>
      <c r="AED97" s="17"/>
      <c r="AEE97" s="17"/>
      <c r="AEF97" s="17"/>
      <c r="AEG97" s="17"/>
      <c r="AEH97" s="17"/>
      <c r="AEI97" s="17"/>
      <c r="AEJ97" s="17"/>
      <c r="AEK97" s="17"/>
      <c r="AEL97" s="17"/>
      <c r="AEM97" s="17"/>
      <c r="AEN97" s="17"/>
      <c r="AEO97" s="17"/>
      <c r="AEP97" s="17"/>
      <c r="AEQ97" s="17"/>
      <c r="AER97" s="17"/>
      <c r="AES97" s="17"/>
      <c r="AET97" s="17"/>
      <c r="AEU97" s="17"/>
      <c r="AEV97" s="17"/>
      <c r="AEW97" s="17"/>
      <c r="AEX97" s="17"/>
      <c r="AEY97" s="17"/>
      <c r="AEZ97" s="17"/>
      <c r="AFA97" s="17"/>
      <c r="AFB97" s="17"/>
      <c r="AFC97" s="17"/>
      <c r="AFD97" s="17"/>
      <c r="AFE97" s="17"/>
      <c r="AFF97" s="17"/>
      <c r="AFG97" s="17"/>
      <c r="AFH97" s="17"/>
      <c r="AFI97" s="17"/>
      <c r="AFJ97" s="17"/>
      <c r="AFK97" s="17"/>
      <c r="AFL97" s="17"/>
      <c r="AFM97" s="17"/>
      <c r="AFN97" s="17"/>
      <c r="AFO97" s="17"/>
      <c r="AFP97" s="17"/>
      <c r="AFQ97" s="17"/>
      <c r="AFR97" s="17"/>
      <c r="AFS97" s="17"/>
      <c r="AFT97" s="17"/>
      <c r="AFU97" s="17"/>
      <c r="AFV97" s="17"/>
      <c r="AFW97" s="17"/>
      <c r="AFX97" s="17"/>
      <c r="AFY97" s="17"/>
      <c r="AFZ97" s="17"/>
      <c r="AGA97" s="17"/>
      <c r="AGB97" s="17"/>
      <c r="AGC97" s="17"/>
      <c r="AGD97" s="17"/>
      <c r="AGE97" s="17"/>
      <c r="AGF97" s="17"/>
      <c r="AGG97" s="17"/>
      <c r="AGH97" s="17"/>
      <c r="AGI97" s="17"/>
      <c r="AGJ97" s="17"/>
      <c r="AGK97" s="17"/>
      <c r="AGL97" s="17"/>
      <c r="AGM97" s="17"/>
      <c r="AGN97" s="17"/>
      <c r="AGO97" s="17"/>
      <c r="AGP97" s="17"/>
      <c r="AGQ97" s="17"/>
      <c r="AGR97" s="17"/>
      <c r="AGS97" s="17"/>
      <c r="AGT97" s="17"/>
      <c r="AGU97" s="17"/>
      <c r="AGV97" s="17"/>
      <c r="AGW97" s="17"/>
      <c r="AGX97" s="17"/>
      <c r="AGY97" s="17"/>
      <c r="AGZ97" s="17"/>
      <c r="AHA97" s="17"/>
      <c r="AHB97" s="17"/>
      <c r="AHC97" s="17"/>
      <c r="AHD97" s="17"/>
      <c r="AHE97" s="17"/>
      <c r="AHF97" s="17"/>
      <c r="AHG97" s="17"/>
      <c r="AHH97" s="17"/>
      <c r="AHI97" s="17"/>
      <c r="AHJ97" s="17"/>
      <c r="AHK97" s="17"/>
      <c r="AHL97" s="17"/>
      <c r="AHM97" s="17"/>
      <c r="AHN97" s="17"/>
      <c r="AHO97" s="17"/>
      <c r="AHP97" s="17"/>
      <c r="AHQ97" s="17"/>
      <c r="AHR97" s="17"/>
      <c r="AHS97" s="17"/>
      <c r="AHT97" s="17"/>
      <c r="AHU97" s="17"/>
      <c r="AHV97" s="17"/>
      <c r="AHW97" s="17"/>
      <c r="AHX97" s="17"/>
      <c r="AHY97" s="17"/>
      <c r="AHZ97" s="17"/>
      <c r="AIA97" s="17"/>
      <c r="AIB97" s="17"/>
      <c r="AIC97" s="17"/>
      <c r="AID97" s="17"/>
      <c r="AIE97" s="17"/>
      <c r="AIF97" s="17"/>
      <c r="AIG97" s="17"/>
      <c r="AIH97" s="17"/>
      <c r="AII97" s="17"/>
      <c r="AIJ97" s="17"/>
      <c r="AIK97" s="17"/>
      <c r="AIL97" s="17"/>
      <c r="AIM97" s="17"/>
      <c r="AIN97" s="17"/>
      <c r="AIO97" s="17"/>
      <c r="AIP97" s="17"/>
      <c r="AIQ97" s="17"/>
      <c r="AIR97" s="17"/>
      <c r="AIS97" s="17"/>
      <c r="AIT97" s="17"/>
      <c r="AIU97" s="17"/>
      <c r="AIV97" s="17"/>
      <c r="AIW97" s="17"/>
      <c r="AIX97" s="17"/>
      <c r="AIY97" s="17"/>
      <c r="AIZ97" s="17"/>
      <c r="AJA97" s="17"/>
      <c r="AJB97" s="17"/>
      <c r="AJC97" s="17"/>
      <c r="AJD97" s="17"/>
      <c r="AJE97" s="17"/>
      <c r="AJF97" s="17"/>
      <c r="AJG97" s="17"/>
      <c r="AJH97" s="17"/>
      <c r="AJI97" s="17"/>
      <c r="AJJ97" s="17"/>
      <c r="AJK97" s="17"/>
      <c r="AJL97" s="17"/>
      <c r="AJM97" s="17"/>
      <c r="AJN97" s="17"/>
      <c r="AJO97" s="17"/>
      <c r="AJP97" s="17"/>
      <c r="AJQ97" s="17"/>
      <c r="AJR97" s="17"/>
      <c r="AJS97" s="17"/>
      <c r="AJT97" s="17"/>
      <c r="AJU97" s="17"/>
      <c r="AJV97" s="17"/>
      <c r="AJW97" s="17"/>
      <c r="AJX97" s="17"/>
      <c r="AJY97" s="17"/>
      <c r="AJZ97" s="17"/>
      <c r="AKA97" s="17"/>
      <c r="AKB97" s="17"/>
      <c r="AKC97" s="17"/>
      <c r="AKD97" s="17"/>
      <c r="AKE97" s="17"/>
      <c r="AKF97" s="17"/>
      <c r="AKG97" s="17"/>
      <c r="AKH97" s="17"/>
      <c r="AKI97" s="17"/>
      <c r="AKJ97" s="17"/>
      <c r="AKK97" s="17"/>
      <c r="AKL97" s="17"/>
      <c r="AKM97" s="17"/>
      <c r="AKN97" s="17"/>
      <c r="AKO97" s="17"/>
      <c r="AKP97" s="17"/>
      <c r="AKQ97" s="17"/>
      <c r="AKR97" s="17"/>
      <c r="AKS97" s="17"/>
      <c r="AKT97" s="17"/>
      <c r="AKU97" s="17"/>
      <c r="AKV97" s="17"/>
      <c r="AKW97" s="17"/>
      <c r="AKX97" s="17"/>
      <c r="AKY97" s="17"/>
      <c r="AKZ97" s="17"/>
      <c r="ALA97" s="17"/>
      <c r="ALB97" s="17"/>
      <c r="ALC97" s="17"/>
      <c r="ALD97" s="17"/>
      <c r="ALE97" s="17"/>
      <c r="ALF97" s="17"/>
      <c r="ALG97" s="17"/>
      <c r="ALH97" s="17"/>
      <c r="ALI97" s="17"/>
      <c r="ALJ97" s="17"/>
      <c r="ALK97" s="17"/>
      <c r="ALL97" s="17"/>
      <c r="ALM97" s="17"/>
      <c r="ALN97" s="17"/>
      <c r="ALO97" s="17"/>
      <c r="ALP97" s="17"/>
      <c r="ALQ97" s="17"/>
      <c r="ALR97" s="17"/>
      <c r="ALS97" s="17"/>
      <c r="ALT97" s="17"/>
      <c r="ALU97" s="17"/>
      <c r="ALV97" s="17"/>
      <c r="ALW97" s="17"/>
      <c r="ALX97" s="17"/>
      <c r="ALY97" s="17"/>
      <c r="ALZ97" s="17"/>
      <c r="AMA97" s="17"/>
      <c r="AMB97" s="17"/>
      <c r="AMC97" s="17"/>
      <c r="AMD97" s="17"/>
      <c r="AME97" s="17"/>
      <c r="AMF97" s="17"/>
      <c r="AMG97" s="17"/>
      <c r="AMH97" s="17"/>
      <c r="AMI97" s="17"/>
      <c r="AMJ97" s="17"/>
      <c r="AMK97" s="17"/>
      <c r="AML97" s="17"/>
      <c r="AMM97" s="17"/>
      <c r="AMN97" s="17"/>
      <c r="AMO97" s="17"/>
      <c r="AMP97" s="17"/>
      <c r="AMQ97" s="17"/>
      <c r="AMR97" s="17"/>
      <c r="AMS97" s="17"/>
      <c r="AMT97" s="17"/>
      <c r="AMU97" s="17"/>
      <c r="AMV97" s="17"/>
      <c r="AMW97" s="17"/>
      <c r="AMX97" s="17"/>
      <c r="AMY97" s="17"/>
      <c r="AMZ97" s="17"/>
      <c r="ANA97" s="17"/>
      <c r="ANB97" s="17"/>
      <c r="ANC97" s="17"/>
      <c r="AND97" s="17"/>
      <c r="ANE97" s="17"/>
      <c r="ANF97" s="17"/>
      <c r="ANG97" s="17"/>
      <c r="ANH97" s="17"/>
      <c r="ANI97" s="17"/>
      <c r="ANJ97" s="17"/>
      <c r="ANK97" s="17"/>
      <c r="ANL97" s="17"/>
      <c r="ANM97" s="17"/>
      <c r="ANN97" s="17"/>
      <c r="ANO97" s="17"/>
      <c r="ANP97" s="17"/>
      <c r="ANQ97" s="17"/>
      <c r="ANR97" s="17"/>
      <c r="ANS97" s="17"/>
      <c r="ANT97" s="17"/>
      <c r="ANU97" s="17"/>
      <c r="ANV97" s="17"/>
      <c r="ANW97" s="17"/>
      <c r="ANX97" s="17"/>
      <c r="ANY97" s="17"/>
      <c r="ANZ97" s="17"/>
      <c r="AOA97" s="17"/>
      <c r="AOB97" s="17"/>
      <c r="AOC97" s="17"/>
      <c r="AOD97" s="17"/>
      <c r="AOE97" s="17"/>
      <c r="AOF97" s="17"/>
      <c r="AOG97" s="17"/>
      <c r="AOH97" s="17"/>
      <c r="AOI97" s="17"/>
      <c r="AOJ97" s="17"/>
      <c r="AOK97" s="17"/>
      <c r="AOL97" s="17"/>
      <c r="AOM97" s="17"/>
      <c r="AON97" s="17"/>
      <c r="AOO97" s="17"/>
      <c r="AOP97" s="17"/>
      <c r="AOQ97" s="17"/>
      <c r="AOR97" s="17"/>
      <c r="AOS97" s="17"/>
      <c r="AOT97" s="17"/>
      <c r="AOU97" s="17"/>
      <c r="AOV97" s="17"/>
      <c r="AOW97" s="17"/>
      <c r="AOX97" s="17"/>
      <c r="AOY97" s="17"/>
      <c r="AOZ97" s="17"/>
      <c r="APA97" s="17"/>
      <c r="APB97" s="17"/>
      <c r="APC97" s="17"/>
      <c r="APD97" s="17"/>
      <c r="APE97" s="17"/>
      <c r="APF97" s="17"/>
      <c r="APG97" s="17"/>
      <c r="APH97" s="17"/>
      <c r="API97" s="17"/>
      <c r="APJ97" s="17"/>
      <c r="APK97" s="17"/>
      <c r="APL97" s="17"/>
      <c r="APM97" s="17"/>
      <c r="APN97" s="17"/>
      <c r="APO97" s="17"/>
      <c r="APP97" s="17"/>
      <c r="APQ97" s="17"/>
      <c r="APR97" s="17"/>
      <c r="APS97" s="17"/>
      <c r="APT97" s="17"/>
      <c r="APU97" s="17"/>
      <c r="APV97" s="17"/>
      <c r="APW97" s="17"/>
      <c r="APX97" s="17"/>
      <c r="APY97" s="17"/>
      <c r="APZ97" s="17"/>
      <c r="AQA97" s="17"/>
      <c r="AQB97" s="17"/>
      <c r="AQC97" s="17"/>
      <c r="AQD97" s="17"/>
      <c r="AQE97" s="17"/>
      <c r="AQF97" s="17"/>
      <c r="AQG97" s="17"/>
      <c r="AQH97" s="17"/>
      <c r="AQI97" s="17"/>
      <c r="AQJ97" s="17"/>
      <c r="AQK97" s="17"/>
      <c r="AQL97" s="17"/>
      <c r="AQM97" s="17"/>
      <c r="AQN97" s="17"/>
      <c r="AQO97" s="17"/>
      <c r="AQP97" s="17"/>
      <c r="AQQ97" s="17"/>
      <c r="AQR97" s="17"/>
      <c r="AQS97" s="17"/>
      <c r="AQT97" s="17"/>
      <c r="AQU97" s="17"/>
      <c r="AQV97" s="17"/>
      <c r="AQW97" s="17"/>
      <c r="AQX97" s="17"/>
      <c r="AQY97" s="17"/>
      <c r="AQZ97" s="17"/>
      <c r="ARA97" s="17"/>
      <c r="ARB97" s="17"/>
      <c r="ARC97" s="17"/>
      <c r="ARD97" s="17"/>
      <c r="ARE97" s="17"/>
      <c r="ARF97" s="17"/>
      <c r="ARG97" s="17"/>
      <c r="ARH97" s="17"/>
      <c r="ARI97" s="17"/>
      <c r="ARJ97" s="17"/>
      <c r="ARK97" s="17"/>
      <c r="ARL97" s="17"/>
      <c r="ARM97" s="17"/>
      <c r="ARN97" s="17"/>
      <c r="ARO97" s="17"/>
      <c r="ARP97" s="17"/>
      <c r="ARQ97" s="17"/>
      <c r="ARR97" s="17"/>
      <c r="ARS97" s="17"/>
      <c r="ART97" s="17"/>
      <c r="ARU97" s="17"/>
      <c r="ARV97" s="17"/>
      <c r="ARW97" s="17"/>
      <c r="ARX97" s="17"/>
      <c r="ARY97" s="17"/>
      <c r="ARZ97" s="17"/>
      <c r="ASA97" s="17"/>
      <c r="ASB97" s="17"/>
      <c r="ASC97" s="17"/>
      <c r="ASD97" s="17"/>
      <c r="ASE97" s="17"/>
      <c r="ASF97" s="17"/>
      <c r="ASG97" s="17"/>
      <c r="ASH97" s="17"/>
      <c r="ASI97" s="17"/>
      <c r="ASJ97" s="17"/>
      <c r="ASK97" s="17"/>
      <c r="ASL97" s="17"/>
      <c r="ASM97" s="17"/>
      <c r="ASN97" s="17"/>
      <c r="ASO97" s="17"/>
      <c r="ASP97" s="17"/>
      <c r="ASQ97" s="17"/>
      <c r="ASR97" s="17"/>
      <c r="ASS97" s="17"/>
      <c r="AST97" s="17"/>
      <c r="ASU97" s="17"/>
      <c r="ASV97" s="17"/>
      <c r="ASW97" s="17"/>
      <c r="ASX97" s="17"/>
      <c r="ASY97" s="17"/>
      <c r="ASZ97" s="17"/>
      <c r="ATA97" s="17"/>
      <c r="ATB97" s="17"/>
      <c r="ATC97" s="17"/>
      <c r="ATD97" s="17"/>
      <c r="ATE97" s="17"/>
      <c r="ATF97" s="17"/>
      <c r="ATG97" s="17"/>
      <c r="ATH97" s="17"/>
      <c r="ATI97" s="17"/>
      <c r="ATJ97" s="17"/>
      <c r="ATK97" s="17"/>
      <c r="ATL97" s="17"/>
      <c r="ATM97" s="17"/>
      <c r="ATN97" s="17"/>
      <c r="ATO97" s="17"/>
      <c r="ATP97" s="17"/>
      <c r="ATQ97" s="17"/>
      <c r="ATR97" s="17"/>
      <c r="ATS97" s="17"/>
      <c r="ATT97" s="17"/>
      <c r="ATU97" s="17"/>
      <c r="ATV97" s="17"/>
      <c r="ATW97" s="17"/>
      <c r="ATX97" s="17"/>
      <c r="ATY97" s="17"/>
      <c r="ATZ97" s="17"/>
      <c r="AUA97" s="17"/>
      <c r="AUB97" s="17"/>
      <c r="AUC97" s="17"/>
      <c r="AUD97" s="17"/>
      <c r="AUE97" s="17"/>
      <c r="AUF97" s="17"/>
      <c r="AUG97" s="17"/>
      <c r="AUH97" s="17"/>
      <c r="AUI97" s="17"/>
      <c r="AUJ97" s="17"/>
      <c r="AUK97" s="17"/>
      <c r="AUL97" s="17"/>
      <c r="AUM97" s="17"/>
      <c r="AUN97" s="17"/>
      <c r="AUO97" s="17"/>
      <c r="AUP97" s="17"/>
      <c r="AUQ97" s="17"/>
      <c r="AUR97" s="17"/>
      <c r="AUS97" s="17"/>
      <c r="AUT97" s="17"/>
      <c r="AUU97" s="17"/>
      <c r="AUV97" s="17"/>
      <c r="AUW97" s="17"/>
      <c r="AUX97" s="17"/>
      <c r="AUY97" s="17"/>
      <c r="AUZ97" s="17"/>
      <c r="AVA97" s="17"/>
      <c r="AVB97" s="17"/>
      <c r="AVC97" s="17"/>
      <c r="AVD97" s="17"/>
      <c r="AVE97" s="17"/>
      <c r="AVF97" s="17"/>
      <c r="AVG97" s="17"/>
      <c r="AVH97" s="17"/>
      <c r="AVI97" s="17"/>
      <c r="AVJ97" s="17"/>
      <c r="AVK97" s="17"/>
      <c r="AVL97" s="17"/>
      <c r="AVM97" s="17"/>
      <c r="AVN97" s="17"/>
      <c r="AVO97" s="17"/>
      <c r="AVP97" s="17"/>
      <c r="AVQ97" s="17"/>
      <c r="AVR97" s="17"/>
      <c r="AVS97" s="17"/>
      <c r="AVT97" s="17"/>
      <c r="AVU97" s="17"/>
      <c r="AVV97" s="17"/>
      <c r="AVW97" s="17"/>
      <c r="AVX97" s="17"/>
      <c r="AVY97" s="17"/>
      <c r="AVZ97" s="17"/>
      <c r="AWA97" s="17"/>
      <c r="AWB97" s="17"/>
      <c r="AWC97" s="17"/>
      <c r="AWD97" s="17"/>
      <c r="AWE97" s="17"/>
      <c r="AWF97" s="17"/>
      <c r="AWG97" s="17"/>
      <c r="AWH97" s="17"/>
      <c r="AWI97" s="17"/>
      <c r="AWJ97" s="17"/>
      <c r="AWK97" s="17"/>
      <c r="AWL97" s="17"/>
      <c r="AWM97" s="17"/>
      <c r="AWN97" s="17"/>
      <c r="AWO97" s="17"/>
      <c r="AWP97" s="17"/>
      <c r="AWQ97" s="17"/>
      <c r="AWR97" s="17"/>
      <c r="AWS97" s="17"/>
      <c r="AWT97" s="17"/>
      <c r="AWU97" s="17"/>
      <c r="AWV97" s="17"/>
      <c r="AWW97" s="17"/>
      <c r="AWX97" s="17"/>
      <c r="AWY97" s="17"/>
      <c r="AWZ97" s="17"/>
      <c r="AXA97" s="17"/>
      <c r="AXB97" s="17"/>
      <c r="AXC97" s="17"/>
      <c r="AXD97" s="17"/>
      <c r="AXE97" s="17"/>
      <c r="AXF97" s="17"/>
      <c r="AXG97" s="17"/>
      <c r="AXH97" s="17"/>
      <c r="AXI97" s="17"/>
      <c r="AXJ97" s="17"/>
      <c r="AXK97" s="17"/>
      <c r="AXL97" s="17"/>
      <c r="AXM97" s="17"/>
      <c r="AXN97" s="17"/>
      <c r="AXO97" s="17"/>
      <c r="AXP97" s="17"/>
      <c r="AXQ97" s="17"/>
      <c r="AXR97" s="17"/>
      <c r="AXS97" s="17"/>
      <c r="AXT97" s="17"/>
      <c r="AXU97" s="17"/>
      <c r="AXV97" s="17"/>
      <c r="AXW97" s="17"/>
      <c r="AXX97" s="17"/>
      <c r="AXY97" s="17"/>
      <c r="AXZ97" s="17"/>
      <c r="AYA97" s="17"/>
      <c r="AYB97" s="17"/>
      <c r="AYC97" s="17"/>
      <c r="AYD97" s="17"/>
      <c r="AYE97" s="17"/>
      <c r="AYF97" s="17"/>
      <c r="AYG97" s="17"/>
      <c r="AYH97" s="17"/>
      <c r="AYI97" s="17"/>
      <c r="AYJ97" s="17"/>
      <c r="AYK97" s="17"/>
      <c r="AYL97" s="17"/>
      <c r="AYM97" s="17"/>
      <c r="AYN97" s="17"/>
      <c r="AYO97" s="17"/>
      <c r="AYP97" s="17"/>
      <c r="AYQ97" s="17"/>
      <c r="AYR97" s="17"/>
      <c r="AYS97" s="17"/>
      <c r="AYT97" s="17"/>
      <c r="AYU97" s="17"/>
      <c r="AYV97" s="17"/>
      <c r="AYW97" s="17"/>
      <c r="AYX97" s="17"/>
      <c r="AYY97" s="17"/>
      <c r="AYZ97" s="17"/>
      <c r="AZA97" s="17"/>
      <c r="AZB97" s="17"/>
      <c r="AZC97" s="17"/>
      <c r="AZD97" s="17"/>
      <c r="AZE97" s="17"/>
      <c r="AZF97" s="17"/>
      <c r="AZG97" s="17"/>
      <c r="AZH97" s="17"/>
      <c r="AZI97" s="17"/>
      <c r="AZJ97" s="17"/>
      <c r="AZK97" s="17"/>
      <c r="AZL97" s="17"/>
      <c r="AZM97" s="17"/>
      <c r="AZN97" s="17"/>
      <c r="AZO97" s="17"/>
      <c r="AZP97" s="17"/>
      <c r="AZQ97" s="17"/>
      <c r="AZR97" s="17"/>
      <c r="AZS97" s="17"/>
      <c r="AZT97" s="17"/>
      <c r="AZU97" s="17"/>
      <c r="AZV97" s="17"/>
      <c r="AZW97" s="17"/>
      <c r="AZX97" s="17"/>
      <c r="AZY97" s="17"/>
      <c r="AZZ97" s="17"/>
      <c r="BAA97" s="17"/>
      <c r="BAB97" s="17"/>
      <c r="BAC97" s="17"/>
      <c r="BAD97" s="17"/>
      <c r="BAE97" s="17"/>
      <c r="BAF97" s="17"/>
      <c r="BAG97" s="17"/>
      <c r="BAH97" s="17"/>
      <c r="BAI97" s="17"/>
      <c r="BAJ97" s="17"/>
      <c r="BAK97" s="17"/>
      <c r="BAL97" s="17"/>
      <c r="BAM97" s="17"/>
      <c r="BAN97" s="17"/>
      <c r="BAO97" s="17"/>
      <c r="BAP97" s="17"/>
      <c r="BAQ97" s="17"/>
      <c r="BAR97" s="17"/>
      <c r="BAS97" s="17"/>
      <c r="BAT97" s="17"/>
      <c r="BAU97" s="17"/>
      <c r="BAV97" s="17"/>
      <c r="BAW97" s="17"/>
      <c r="BAX97" s="17"/>
      <c r="BAY97" s="17"/>
      <c r="BAZ97" s="17"/>
      <c r="BBA97" s="17"/>
      <c r="BBB97" s="17"/>
      <c r="BBC97" s="17"/>
      <c r="BBD97" s="17"/>
      <c r="BBE97" s="17"/>
      <c r="BBF97" s="17"/>
      <c r="BBG97" s="17"/>
      <c r="BBH97" s="17"/>
      <c r="BBI97" s="17"/>
      <c r="BBJ97" s="17"/>
      <c r="BBK97" s="17"/>
      <c r="BBL97" s="17"/>
      <c r="BBM97" s="17"/>
      <c r="BBN97" s="17"/>
      <c r="BBO97" s="17"/>
      <c r="BBP97" s="17"/>
      <c r="BBQ97" s="17"/>
      <c r="BBR97" s="17"/>
      <c r="BBS97" s="17"/>
      <c r="BBT97" s="17"/>
      <c r="BBU97" s="17"/>
      <c r="BBV97" s="17"/>
      <c r="BBW97" s="17"/>
      <c r="BBX97" s="17"/>
      <c r="BBY97" s="17"/>
      <c r="BBZ97" s="17"/>
      <c r="BCA97" s="17"/>
      <c r="BCB97" s="17"/>
      <c r="BCC97" s="17"/>
      <c r="BCD97" s="17"/>
      <c r="BCE97" s="17"/>
      <c r="BCF97" s="17"/>
      <c r="BCG97" s="17"/>
      <c r="BCH97" s="17"/>
      <c r="BCI97" s="17"/>
      <c r="BCJ97" s="17"/>
      <c r="BCK97" s="17"/>
      <c r="BCL97" s="17"/>
      <c r="BCM97" s="17"/>
      <c r="BCN97" s="17"/>
      <c r="BCO97" s="17"/>
      <c r="BCP97" s="17"/>
      <c r="BCQ97" s="17"/>
      <c r="BCR97" s="17"/>
      <c r="BCS97" s="17"/>
      <c r="BCT97" s="17"/>
      <c r="BCU97" s="17"/>
      <c r="BCV97" s="17"/>
      <c r="BCW97" s="17"/>
      <c r="BCX97" s="17"/>
      <c r="BCY97" s="17"/>
      <c r="BCZ97" s="17"/>
      <c r="BDA97" s="17"/>
      <c r="BDB97" s="17"/>
      <c r="BDC97" s="17"/>
      <c r="BDD97" s="17"/>
      <c r="BDE97" s="17"/>
      <c r="BDF97" s="17"/>
      <c r="BDG97" s="17"/>
      <c r="BDH97" s="17"/>
      <c r="BDI97" s="17"/>
      <c r="BDJ97" s="17"/>
      <c r="BDK97" s="17"/>
      <c r="BDL97" s="17"/>
      <c r="BDM97" s="17"/>
      <c r="BDN97" s="17"/>
      <c r="BDO97" s="17"/>
      <c r="BDP97" s="17"/>
      <c r="BDQ97" s="17"/>
      <c r="BDR97" s="17"/>
      <c r="BDS97" s="17"/>
      <c r="BDT97" s="17"/>
      <c r="BDU97" s="17"/>
      <c r="BDV97" s="17"/>
      <c r="BDW97" s="17"/>
      <c r="BDX97" s="17"/>
      <c r="BDY97" s="17"/>
      <c r="BDZ97" s="17"/>
      <c r="BEA97" s="17"/>
      <c r="BEB97" s="17"/>
      <c r="BEC97" s="17"/>
      <c r="BED97" s="17"/>
      <c r="BEE97" s="17"/>
      <c r="BEF97" s="17"/>
      <c r="BEG97" s="17"/>
      <c r="BEH97" s="17"/>
      <c r="BEI97" s="17"/>
      <c r="BEJ97" s="17"/>
      <c r="BEK97" s="17"/>
      <c r="BEL97" s="17"/>
      <c r="BEM97" s="17"/>
      <c r="BEN97" s="17"/>
      <c r="BEO97" s="17"/>
      <c r="BEP97" s="17"/>
      <c r="BEQ97" s="17"/>
      <c r="BER97" s="17"/>
      <c r="BES97" s="17"/>
      <c r="BET97" s="17"/>
      <c r="BEU97" s="17"/>
      <c r="BEV97" s="17"/>
      <c r="BEW97" s="17"/>
      <c r="BEX97" s="17"/>
      <c r="BEY97" s="17"/>
      <c r="BEZ97" s="17"/>
      <c r="BFA97" s="17"/>
      <c r="BFB97" s="17"/>
      <c r="BFC97" s="17"/>
      <c r="BFD97" s="17"/>
      <c r="BFE97" s="17"/>
      <c r="BFF97" s="17"/>
      <c r="BFG97" s="17"/>
      <c r="BFH97" s="17"/>
      <c r="BFI97" s="17"/>
      <c r="BFJ97" s="17"/>
      <c r="BFK97" s="17"/>
      <c r="BFL97" s="17"/>
      <c r="BFM97" s="17"/>
      <c r="BFN97" s="17"/>
      <c r="BFO97" s="17"/>
      <c r="BFP97" s="17"/>
      <c r="BFQ97" s="17"/>
      <c r="BFR97" s="17"/>
      <c r="BFS97" s="17"/>
      <c r="BFT97" s="17"/>
      <c r="BFU97" s="17"/>
      <c r="BFV97" s="17"/>
      <c r="BFW97" s="17"/>
      <c r="BFX97" s="17"/>
      <c r="BFY97" s="17"/>
      <c r="BFZ97" s="17"/>
      <c r="BGA97" s="17"/>
      <c r="BGB97" s="17"/>
      <c r="BGC97" s="17"/>
      <c r="BGD97" s="17"/>
      <c r="BGE97" s="17"/>
      <c r="BGF97" s="17"/>
      <c r="BGG97" s="17"/>
      <c r="BGH97" s="17"/>
      <c r="BGI97" s="17"/>
      <c r="BGJ97" s="17"/>
      <c r="BGK97" s="17"/>
      <c r="BGL97" s="17"/>
      <c r="BGM97" s="17"/>
      <c r="BGN97" s="17"/>
      <c r="BGO97" s="17"/>
      <c r="BGP97" s="17"/>
      <c r="BGQ97" s="17"/>
      <c r="BGR97" s="17"/>
      <c r="BGS97" s="17"/>
      <c r="BGT97" s="17"/>
      <c r="BGU97" s="17"/>
      <c r="BGV97" s="17"/>
      <c r="BGW97" s="17"/>
      <c r="BGX97" s="17"/>
      <c r="BGY97" s="17"/>
      <c r="BGZ97" s="17"/>
      <c r="BHA97" s="17"/>
      <c r="BHB97" s="17"/>
      <c r="BHC97" s="17"/>
      <c r="BHD97" s="17"/>
      <c r="BHE97" s="17"/>
      <c r="BHF97" s="17"/>
      <c r="BHG97" s="17"/>
      <c r="BHH97" s="17"/>
      <c r="BHI97" s="17"/>
      <c r="BHJ97" s="17"/>
      <c r="BHK97" s="17"/>
      <c r="BHL97" s="17"/>
      <c r="BHM97" s="17"/>
      <c r="BHN97" s="17"/>
      <c r="BHO97" s="17"/>
      <c r="BHP97" s="17"/>
      <c r="BHQ97" s="17"/>
      <c r="BHR97" s="17"/>
      <c r="BHS97" s="17"/>
      <c r="BHT97" s="17"/>
      <c r="BHU97" s="17"/>
      <c r="BHV97" s="17"/>
      <c r="BHW97" s="17"/>
      <c r="BHX97" s="17"/>
      <c r="BHY97" s="17"/>
      <c r="BHZ97" s="17"/>
      <c r="BIA97" s="17"/>
      <c r="BIB97" s="17"/>
      <c r="BIC97" s="17"/>
      <c r="BID97" s="17"/>
      <c r="BIE97" s="17"/>
      <c r="BIF97" s="17"/>
      <c r="BIG97" s="17"/>
      <c r="BIH97" s="17"/>
      <c r="BII97" s="17"/>
      <c r="BIJ97" s="17"/>
      <c r="BIK97" s="17"/>
      <c r="BIL97" s="17"/>
      <c r="BIM97" s="17"/>
      <c r="BIN97" s="17"/>
      <c r="BIO97" s="17"/>
      <c r="BIP97" s="17"/>
      <c r="BIQ97" s="17"/>
      <c r="BIR97" s="17"/>
      <c r="BIS97" s="17"/>
      <c r="BIT97" s="17"/>
      <c r="BIU97" s="17"/>
      <c r="BIV97" s="17"/>
      <c r="BIW97" s="17"/>
      <c r="BIX97" s="17"/>
      <c r="BIY97" s="17"/>
      <c r="BIZ97" s="17"/>
      <c r="BJA97" s="17"/>
      <c r="BJB97" s="17"/>
      <c r="BJC97" s="17"/>
      <c r="BJD97" s="17"/>
      <c r="BJE97" s="17"/>
      <c r="BJF97" s="17"/>
      <c r="BJG97" s="17"/>
      <c r="BJH97" s="17"/>
      <c r="BJI97" s="17"/>
      <c r="BJJ97" s="17"/>
      <c r="BJK97" s="17"/>
      <c r="BJL97" s="17"/>
      <c r="BJM97" s="17"/>
      <c r="BJN97" s="17"/>
      <c r="BJO97" s="17"/>
      <c r="BJP97" s="17"/>
      <c r="BJQ97" s="17"/>
      <c r="BJR97" s="17"/>
      <c r="BJS97" s="17"/>
      <c r="BJT97" s="17"/>
      <c r="BJU97" s="17"/>
      <c r="BJV97" s="17"/>
      <c r="BJW97" s="17"/>
      <c r="BJX97" s="17"/>
      <c r="BJY97" s="17"/>
      <c r="BJZ97" s="17"/>
      <c r="BKA97" s="17"/>
      <c r="BKB97" s="17"/>
      <c r="BKC97" s="17"/>
      <c r="BKD97" s="17"/>
      <c r="BKE97" s="17"/>
      <c r="BKF97" s="17"/>
      <c r="BKG97" s="17"/>
      <c r="BKH97" s="17"/>
      <c r="BKI97" s="17"/>
      <c r="BKJ97" s="17"/>
      <c r="BKK97" s="17"/>
      <c r="BKL97" s="17"/>
      <c r="BKM97" s="17"/>
      <c r="BKN97" s="17"/>
      <c r="BKO97" s="17"/>
      <c r="BKP97" s="17"/>
      <c r="BKQ97" s="17"/>
      <c r="BKR97" s="17"/>
      <c r="BKS97" s="17"/>
      <c r="BKT97" s="17"/>
      <c r="BKU97" s="17"/>
      <c r="BKV97" s="17"/>
      <c r="BKW97" s="17"/>
      <c r="BKX97" s="17"/>
      <c r="BKY97" s="17"/>
      <c r="BKZ97" s="17"/>
      <c r="BLA97" s="17"/>
      <c r="BLB97" s="17"/>
      <c r="BLC97" s="17"/>
      <c r="BLD97" s="17"/>
      <c r="BLE97" s="17"/>
      <c r="BLF97" s="17"/>
      <c r="BLG97" s="17"/>
      <c r="BLH97" s="17"/>
      <c r="BLI97" s="17"/>
      <c r="BLJ97" s="17"/>
      <c r="BLK97" s="17"/>
      <c r="BLL97" s="17"/>
      <c r="BLM97" s="17"/>
      <c r="BLN97" s="17"/>
      <c r="BLO97" s="17"/>
      <c r="BLP97" s="17"/>
      <c r="BLQ97" s="17"/>
      <c r="BLR97" s="17"/>
      <c r="BLS97" s="17"/>
      <c r="BLT97" s="17"/>
      <c r="BLU97" s="17"/>
      <c r="BLV97" s="17"/>
      <c r="BLW97" s="17"/>
      <c r="BLX97" s="17"/>
      <c r="BLY97" s="17"/>
      <c r="BLZ97" s="17"/>
      <c r="BMA97" s="17"/>
      <c r="BMB97" s="17"/>
      <c r="BMC97" s="17"/>
      <c r="BMD97" s="17"/>
      <c r="BME97" s="17"/>
      <c r="BMF97" s="17"/>
      <c r="BMG97" s="17"/>
      <c r="BMH97" s="17"/>
      <c r="BMI97" s="17"/>
      <c r="BMJ97" s="17"/>
      <c r="BMK97" s="17"/>
      <c r="BML97" s="17"/>
      <c r="BMM97" s="17"/>
      <c r="BMN97" s="17"/>
      <c r="BMO97" s="17"/>
      <c r="BMP97" s="17"/>
      <c r="BMQ97" s="17"/>
      <c r="BMR97" s="17"/>
      <c r="BMS97" s="17"/>
      <c r="BMT97" s="17"/>
      <c r="BMU97" s="17"/>
      <c r="BMV97" s="17"/>
      <c r="BMW97" s="17"/>
      <c r="BMX97" s="17"/>
      <c r="BMY97" s="17"/>
      <c r="BMZ97" s="17"/>
      <c r="BNA97" s="17"/>
      <c r="BNB97" s="17"/>
      <c r="BNC97" s="17"/>
      <c r="BND97" s="17"/>
      <c r="BNE97" s="17"/>
      <c r="BNF97" s="17"/>
      <c r="BNG97" s="17"/>
      <c r="BNH97" s="17"/>
      <c r="BNI97" s="17"/>
      <c r="BNJ97" s="17"/>
      <c r="BNK97" s="17"/>
      <c r="BNL97" s="17"/>
      <c r="BNM97" s="17"/>
      <c r="BNN97" s="17"/>
      <c r="BNO97" s="17"/>
      <c r="BNP97" s="17"/>
      <c r="BNQ97" s="17"/>
      <c r="BNR97" s="17"/>
      <c r="BNS97" s="17"/>
      <c r="BNT97" s="17"/>
      <c r="BNU97" s="17"/>
      <c r="BNV97" s="17"/>
      <c r="BNW97" s="17"/>
      <c r="BNX97" s="17"/>
      <c r="BNY97" s="17"/>
      <c r="BNZ97" s="17"/>
      <c r="BOA97" s="17"/>
      <c r="BOB97" s="17"/>
      <c r="BOC97" s="17"/>
      <c r="BOD97" s="17"/>
      <c r="BOE97" s="17"/>
      <c r="BOF97" s="17"/>
      <c r="BOG97" s="17"/>
      <c r="BOH97" s="17"/>
      <c r="BOI97" s="17"/>
      <c r="BOJ97" s="17"/>
      <c r="BOK97" s="17"/>
      <c r="BOL97" s="17"/>
      <c r="BOM97" s="17"/>
      <c r="BON97" s="17"/>
      <c r="BOO97" s="17"/>
      <c r="BOP97" s="17"/>
      <c r="BOQ97" s="17"/>
      <c r="BOR97" s="17"/>
      <c r="BOS97" s="17"/>
      <c r="BOT97" s="17"/>
      <c r="BOU97" s="17"/>
      <c r="BOV97" s="17"/>
      <c r="BOW97" s="17"/>
      <c r="BOX97" s="17"/>
      <c r="BOY97" s="17"/>
      <c r="BOZ97" s="17"/>
      <c r="BPA97" s="17"/>
      <c r="BPB97" s="17"/>
      <c r="BPC97" s="17"/>
      <c r="BPD97" s="17"/>
      <c r="BPE97" s="17"/>
      <c r="BPF97" s="17"/>
      <c r="BPG97" s="17"/>
      <c r="BPH97" s="17"/>
      <c r="BPI97" s="17"/>
      <c r="BPJ97" s="17"/>
      <c r="BPK97" s="17"/>
      <c r="BPL97" s="17"/>
      <c r="BPM97" s="17"/>
      <c r="BPN97" s="17"/>
      <c r="BPO97" s="17"/>
      <c r="BPP97" s="17"/>
      <c r="BPQ97" s="17"/>
      <c r="BPR97" s="17"/>
      <c r="BPS97" s="17"/>
      <c r="BPT97" s="17"/>
      <c r="BPU97" s="17"/>
      <c r="BPV97" s="17"/>
      <c r="BPW97" s="17"/>
      <c r="BPX97" s="17"/>
      <c r="BPY97" s="17"/>
      <c r="BPZ97" s="17"/>
      <c r="BQA97" s="17"/>
      <c r="BQB97" s="17"/>
      <c r="BQC97" s="17"/>
      <c r="BQD97" s="17"/>
      <c r="BQE97" s="17"/>
      <c r="BQF97" s="17"/>
      <c r="BQG97" s="17"/>
      <c r="BQH97" s="17"/>
      <c r="BQI97" s="17"/>
      <c r="BQJ97" s="17"/>
      <c r="BQK97" s="17"/>
      <c r="BQL97" s="17"/>
      <c r="BQM97" s="17"/>
      <c r="BQN97" s="17"/>
      <c r="BQO97" s="17"/>
      <c r="BQP97" s="17"/>
      <c r="BQQ97" s="17"/>
      <c r="BQR97" s="17"/>
      <c r="BQS97" s="17"/>
      <c r="BQT97" s="17"/>
      <c r="BQU97" s="17"/>
      <c r="BQV97" s="17"/>
      <c r="BQW97" s="17"/>
      <c r="BQX97" s="17"/>
      <c r="BQY97" s="17"/>
      <c r="BQZ97" s="17"/>
      <c r="BRA97" s="17"/>
      <c r="BRB97" s="17"/>
      <c r="BRC97" s="17"/>
      <c r="BRD97" s="17"/>
      <c r="BRE97" s="17"/>
      <c r="BRF97" s="17"/>
      <c r="BRG97" s="17"/>
      <c r="BRH97" s="17"/>
      <c r="BRI97" s="17"/>
      <c r="BRJ97" s="17"/>
      <c r="BRK97" s="17"/>
      <c r="BRL97" s="17"/>
      <c r="BRM97" s="17"/>
      <c r="BRN97" s="17"/>
      <c r="BRO97" s="17"/>
      <c r="BRP97" s="17"/>
      <c r="BRQ97" s="17"/>
      <c r="BRR97" s="17"/>
      <c r="BRS97" s="17"/>
      <c r="BRT97" s="17"/>
      <c r="BRU97" s="17"/>
      <c r="BRV97" s="17"/>
      <c r="BRW97" s="17"/>
      <c r="BRX97" s="17"/>
      <c r="BRY97" s="17"/>
      <c r="BRZ97" s="17"/>
      <c r="BSA97" s="17"/>
      <c r="BSB97" s="17"/>
      <c r="BSC97" s="17"/>
      <c r="BSD97" s="17"/>
      <c r="BSE97" s="17"/>
      <c r="BSF97" s="17"/>
      <c r="BSG97" s="17"/>
      <c r="BSH97" s="17"/>
      <c r="BSI97" s="17"/>
      <c r="BSJ97" s="17"/>
      <c r="BSK97" s="17"/>
      <c r="BSL97" s="17"/>
      <c r="BSM97" s="17"/>
      <c r="BSN97" s="17"/>
      <c r="BSO97" s="17"/>
      <c r="BSP97" s="17"/>
      <c r="BSQ97" s="17"/>
      <c r="BSR97" s="17"/>
      <c r="BSS97" s="17"/>
      <c r="BST97" s="17"/>
      <c r="BSU97" s="17"/>
      <c r="BSV97" s="17"/>
      <c r="BSW97" s="17"/>
      <c r="BSX97" s="17"/>
      <c r="BSY97" s="17"/>
      <c r="BSZ97" s="17"/>
      <c r="BTA97" s="17"/>
      <c r="BTB97" s="17"/>
      <c r="BTC97" s="17"/>
      <c r="BTD97" s="17"/>
      <c r="BTE97" s="17"/>
      <c r="BTF97" s="17"/>
      <c r="BTG97" s="17"/>
      <c r="BTH97" s="17"/>
      <c r="BTI97" s="17"/>
      <c r="BTJ97" s="17"/>
      <c r="BTK97" s="17"/>
      <c r="BTL97" s="17"/>
      <c r="BTM97" s="17"/>
      <c r="BTN97" s="17"/>
      <c r="BTO97" s="17"/>
      <c r="BTP97" s="17"/>
      <c r="BTQ97" s="17"/>
      <c r="BTR97" s="17"/>
      <c r="BTS97" s="17"/>
      <c r="BTT97" s="17"/>
      <c r="BTU97" s="17"/>
      <c r="BTV97" s="17"/>
      <c r="BTW97" s="17"/>
      <c r="BTX97" s="17"/>
      <c r="BTY97" s="17"/>
      <c r="BTZ97" s="17"/>
      <c r="BUA97" s="17"/>
      <c r="BUB97" s="17"/>
      <c r="BUC97" s="17"/>
      <c r="BUD97" s="17"/>
      <c r="BUE97" s="17"/>
      <c r="BUF97" s="17"/>
      <c r="BUG97" s="17"/>
      <c r="BUH97" s="17"/>
      <c r="BUI97" s="17"/>
      <c r="BUJ97" s="17"/>
      <c r="BUK97" s="17"/>
      <c r="BUL97" s="17"/>
      <c r="BUM97" s="17"/>
      <c r="BUN97" s="17"/>
      <c r="BUO97" s="17"/>
      <c r="BUP97" s="17"/>
      <c r="BUQ97" s="17"/>
      <c r="BUR97" s="17"/>
      <c r="BUS97" s="17"/>
      <c r="BUT97" s="17"/>
      <c r="BUU97" s="17"/>
      <c r="BUV97" s="17"/>
      <c r="BUW97" s="17"/>
      <c r="BUX97" s="17"/>
      <c r="BUY97" s="17"/>
      <c r="BUZ97" s="17"/>
      <c r="BVA97" s="17"/>
      <c r="BVB97" s="17"/>
      <c r="BVC97" s="17"/>
      <c r="BVD97" s="17"/>
      <c r="BVE97" s="17"/>
      <c r="BVF97" s="17"/>
      <c r="BVG97" s="17"/>
      <c r="BVH97" s="17"/>
      <c r="BVI97" s="17"/>
      <c r="BVJ97" s="17"/>
      <c r="BVK97" s="17"/>
      <c r="BVL97" s="17"/>
      <c r="BVM97" s="17"/>
      <c r="BVN97" s="17"/>
      <c r="BVO97" s="17"/>
      <c r="BVP97" s="17"/>
      <c r="BVQ97" s="17"/>
      <c r="BVR97" s="17"/>
      <c r="BVS97" s="17"/>
      <c r="BVT97" s="17"/>
      <c r="BVU97" s="17"/>
      <c r="BVV97" s="17"/>
      <c r="BVW97" s="17"/>
      <c r="BVX97" s="17"/>
      <c r="BVY97" s="17"/>
      <c r="BVZ97" s="17"/>
      <c r="BWA97" s="17"/>
      <c r="BWB97" s="17"/>
      <c r="BWC97" s="17"/>
      <c r="BWD97" s="17"/>
      <c r="BWE97" s="17"/>
      <c r="BWF97" s="17"/>
      <c r="BWG97" s="17"/>
      <c r="BWH97" s="17"/>
      <c r="BWI97" s="17"/>
      <c r="BWJ97" s="17"/>
      <c r="BWK97" s="17"/>
      <c r="BWL97" s="17"/>
      <c r="BWM97" s="17"/>
      <c r="BWN97" s="17"/>
      <c r="BWO97" s="17"/>
      <c r="BWP97" s="17"/>
      <c r="BWQ97" s="17"/>
      <c r="BWR97" s="17"/>
      <c r="BWS97" s="17"/>
      <c r="BWT97" s="17"/>
      <c r="BWU97" s="17"/>
      <c r="BWV97" s="17"/>
      <c r="BWW97" s="17"/>
      <c r="BWX97" s="17"/>
      <c r="BWY97" s="17"/>
      <c r="BWZ97" s="17"/>
      <c r="BXA97" s="17"/>
      <c r="BXB97" s="17"/>
      <c r="BXC97" s="17"/>
      <c r="BXD97" s="17"/>
      <c r="BXE97" s="17"/>
      <c r="BXF97" s="17"/>
      <c r="BXG97" s="17"/>
      <c r="BXH97" s="17"/>
      <c r="BXI97" s="17"/>
      <c r="BXJ97" s="17"/>
      <c r="BXK97" s="17"/>
      <c r="BXL97" s="17"/>
      <c r="BXM97" s="17"/>
      <c r="BXN97" s="17"/>
      <c r="BXO97" s="17"/>
      <c r="BXP97" s="17"/>
      <c r="BXQ97" s="17"/>
      <c r="BXR97" s="17"/>
      <c r="BXS97" s="17"/>
      <c r="BXT97" s="17"/>
      <c r="BXU97" s="17"/>
      <c r="BXV97" s="17"/>
      <c r="BXW97" s="17"/>
      <c r="BXX97" s="17"/>
      <c r="BXY97" s="17"/>
      <c r="BXZ97" s="17"/>
      <c r="BYA97" s="17"/>
      <c r="BYB97" s="17"/>
      <c r="BYC97" s="17"/>
      <c r="BYD97" s="17"/>
      <c r="BYE97" s="17"/>
      <c r="BYF97" s="17"/>
      <c r="BYG97" s="17"/>
      <c r="BYH97" s="17"/>
      <c r="BYI97" s="17"/>
      <c r="BYJ97" s="17"/>
      <c r="BYK97" s="17"/>
      <c r="BYL97" s="17"/>
      <c r="BYM97" s="17"/>
      <c r="BYN97" s="17"/>
      <c r="BYO97" s="17"/>
      <c r="BYP97" s="17"/>
      <c r="BYQ97" s="17"/>
      <c r="BYR97" s="17"/>
      <c r="BYS97" s="17"/>
      <c r="BYT97" s="17"/>
      <c r="BYU97" s="17"/>
      <c r="BYV97" s="17"/>
      <c r="BYW97" s="17"/>
      <c r="BYX97" s="17"/>
      <c r="BYY97" s="17"/>
      <c r="BYZ97" s="17"/>
      <c r="BZA97" s="17"/>
      <c r="BZB97" s="17"/>
      <c r="BZC97" s="17"/>
      <c r="BZD97" s="17"/>
      <c r="BZE97" s="17"/>
      <c r="BZF97" s="17"/>
      <c r="BZG97" s="17"/>
      <c r="BZH97" s="17"/>
      <c r="BZI97" s="17"/>
      <c r="BZJ97" s="17"/>
      <c r="BZK97" s="17"/>
      <c r="BZL97" s="17"/>
      <c r="BZM97" s="17"/>
      <c r="BZN97" s="17"/>
      <c r="BZO97" s="17"/>
      <c r="BZP97" s="17"/>
      <c r="BZQ97" s="17"/>
      <c r="BZR97" s="17"/>
      <c r="BZS97" s="17"/>
      <c r="BZT97" s="17"/>
      <c r="BZU97" s="17"/>
      <c r="BZV97" s="17"/>
      <c r="BZW97" s="17"/>
      <c r="BZX97" s="17"/>
      <c r="BZY97" s="17"/>
      <c r="BZZ97" s="17"/>
      <c r="CAA97" s="17"/>
      <c r="CAB97" s="17"/>
      <c r="CAC97" s="17"/>
      <c r="CAD97" s="17"/>
      <c r="CAE97" s="17"/>
      <c r="CAF97" s="17"/>
      <c r="CAG97" s="17"/>
      <c r="CAH97" s="17"/>
      <c r="CAI97" s="17"/>
      <c r="CAJ97" s="17"/>
      <c r="CAK97" s="17"/>
      <c r="CAL97" s="17"/>
      <c r="CAM97" s="17"/>
      <c r="CAN97" s="17"/>
      <c r="CAO97" s="17"/>
      <c r="CAP97" s="17"/>
      <c r="CAQ97" s="17"/>
      <c r="CAR97" s="17"/>
      <c r="CAS97" s="17"/>
      <c r="CAT97" s="17"/>
      <c r="CAU97" s="17"/>
      <c r="CAV97" s="17"/>
      <c r="CAW97" s="17"/>
      <c r="CAX97" s="17"/>
      <c r="CAY97" s="17"/>
      <c r="CAZ97" s="17"/>
      <c r="CBA97" s="17"/>
      <c r="CBB97" s="17"/>
      <c r="CBC97" s="17"/>
      <c r="CBD97" s="17"/>
      <c r="CBE97" s="17"/>
      <c r="CBF97" s="17"/>
      <c r="CBG97" s="17"/>
      <c r="CBH97" s="17"/>
      <c r="CBI97" s="17"/>
      <c r="CBJ97" s="17"/>
      <c r="CBK97" s="17"/>
      <c r="CBL97" s="17"/>
      <c r="CBM97" s="17"/>
      <c r="CBN97" s="17"/>
      <c r="CBO97" s="17"/>
      <c r="CBP97" s="17"/>
      <c r="CBQ97" s="17"/>
      <c r="CBR97" s="17"/>
      <c r="CBS97" s="17"/>
      <c r="CBT97" s="17"/>
      <c r="CBU97" s="17"/>
      <c r="CBV97" s="17"/>
      <c r="CBW97" s="17"/>
      <c r="CBX97" s="17"/>
      <c r="CBY97" s="17"/>
      <c r="CBZ97" s="17"/>
      <c r="CCA97" s="17"/>
      <c r="CCB97" s="17"/>
      <c r="CCC97" s="17"/>
      <c r="CCD97" s="17"/>
      <c r="CCE97" s="17"/>
      <c r="CCF97" s="17"/>
      <c r="CCG97" s="17"/>
      <c r="CCH97" s="17"/>
      <c r="CCI97" s="17"/>
      <c r="CCJ97" s="17"/>
      <c r="CCK97" s="17"/>
      <c r="CCL97" s="17"/>
      <c r="CCM97" s="17"/>
      <c r="CCN97" s="17"/>
      <c r="CCO97" s="17"/>
      <c r="CCP97" s="17"/>
      <c r="CCQ97" s="17"/>
      <c r="CCR97" s="17"/>
      <c r="CCS97" s="17"/>
      <c r="CCT97" s="17"/>
      <c r="CCU97" s="17"/>
      <c r="CCV97" s="17"/>
      <c r="CCW97" s="17"/>
      <c r="CCX97" s="17"/>
      <c r="CCY97" s="17"/>
      <c r="CCZ97" s="17"/>
      <c r="CDA97" s="17"/>
      <c r="CDB97" s="17"/>
      <c r="CDC97" s="17"/>
      <c r="CDD97" s="17"/>
      <c r="CDE97" s="17"/>
      <c r="CDF97" s="17"/>
      <c r="CDG97" s="17"/>
      <c r="CDH97" s="17"/>
      <c r="CDI97" s="17"/>
      <c r="CDJ97" s="17"/>
      <c r="CDK97" s="17"/>
      <c r="CDL97" s="17"/>
      <c r="CDM97" s="17"/>
      <c r="CDN97" s="17"/>
      <c r="CDO97" s="17"/>
      <c r="CDP97" s="17"/>
      <c r="CDQ97" s="17"/>
      <c r="CDR97" s="17"/>
      <c r="CDS97" s="17"/>
      <c r="CDT97" s="17"/>
      <c r="CDU97" s="17"/>
      <c r="CDV97" s="17"/>
      <c r="CDW97" s="17"/>
      <c r="CDX97" s="17"/>
      <c r="CDY97" s="17"/>
      <c r="CDZ97" s="17"/>
      <c r="CEA97" s="17"/>
      <c r="CEB97" s="17"/>
      <c r="CEC97" s="17"/>
      <c r="CED97" s="17"/>
      <c r="CEE97" s="17"/>
      <c r="CEF97" s="17"/>
      <c r="CEG97" s="17"/>
      <c r="CEH97" s="17"/>
      <c r="CEI97" s="17"/>
      <c r="CEJ97" s="17"/>
      <c r="CEK97" s="17"/>
      <c r="CEL97" s="17"/>
      <c r="CEM97" s="17"/>
      <c r="CEN97" s="17"/>
      <c r="CEO97" s="17"/>
      <c r="CEP97" s="17"/>
      <c r="CEQ97" s="17"/>
      <c r="CER97" s="17"/>
      <c r="CES97" s="17"/>
      <c r="CET97" s="17"/>
      <c r="CEU97" s="17"/>
      <c r="CEV97" s="17"/>
      <c r="CEW97" s="17"/>
      <c r="CEX97" s="17"/>
      <c r="CEY97" s="17"/>
      <c r="CEZ97" s="17"/>
      <c r="CFA97" s="17"/>
      <c r="CFB97" s="17"/>
      <c r="CFC97" s="17"/>
      <c r="CFD97" s="17"/>
      <c r="CFE97" s="17"/>
      <c r="CFF97" s="17"/>
      <c r="CFG97" s="17"/>
      <c r="CFH97" s="17"/>
      <c r="CFI97" s="17"/>
      <c r="CFJ97" s="17"/>
      <c r="CFK97" s="17"/>
      <c r="CFL97" s="17"/>
      <c r="CFM97" s="17"/>
      <c r="CFN97" s="17"/>
      <c r="CFO97" s="17"/>
      <c r="CFP97" s="17"/>
      <c r="CFQ97" s="17"/>
      <c r="CFR97" s="17"/>
      <c r="CFS97" s="17"/>
      <c r="CFT97" s="17"/>
      <c r="CFU97" s="17"/>
      <c r="CFV97" s="17"/>
      <c r="CFW97" s="17"/>
      <c r="CFX97" s="17"/>
      <c r="CFY97" s="17"/>
      <c r="CFZ97" s="17"/>
      <c r="CGA97" s="17"/>
      <c r="CGB97" s="17"/>
      <c r="CGC97" s="17"/>
      <c r="CGD97" s="17"/>
      <c r="CGE97" s="17"/>
      <c r="CGF97" s="17"/>
      <c r="CGG97" s="17"/>
      <c r="CGH97" s="17"/>
      <c r="CGI97" s="17"/>
      <c r="CGJ97" s="17"/>
      <c r="CGK97" s="17"/>
      <c r="CGL97" s="17"/>
      <c r="CGM97" s="17"/>
      <c r="CGN97" s="17"/>
      <c r="CGO97" s="17"/>
      <c r="CGP97" s="17"/>
      <c r="CGQ97" s="17"/>
      <c r="CGR97" s="17"/>
      <c r="CGS97" s="17"/>
      <c r="CGT97" s="17"/>
      <c r="CGU97" s="17"/>
      <c r="CGV97" s="17"/>
      <c r="CGW97" s="17"/>
      <c r="CGX97" s="17"/>
      <c r="CGY97" s="17"/>
      <c r="CGZ97" s="17"/>
      <c r="CHA97" s="17"/>
      <c r="CHB97" s="17"/>
      <c r="CHC97" s="17"/>
      <c r="CHD97" s="17"/>
      <c r="CHE97" s="17"/>
      <c r="CHF97" s="17"/>
      <c r="CHG97" s="17"/>
      <c r="CHH97" s="17"/>
      <c r="CHI97" s="17"/>
      <c r="CHJ97" s="17"/>
      <c r="CHK97" s="17"/>
      <c r="CHL97" s="17"/>
      <c r="CHM97" s="17"/>
      <c r="CHN97" s="17"/>
      <c r="CHO97" s="17"/>
      <c r="CHP97" s="17"/>
      <c r="CHQ97" s="17"/>
      <c r="CHR97" s="17"/>
      <c r="CHS97" s="17"/>
      <c r="CHT97" s="17"/>
      <c r="CHU97" s="17"/>
      <c r="CHV97" s="17"/>
      <c r="CHW97" s="17"/>
      <c r="CHX97" s="17"/>
      <c r="CHY97" s="17"/>
      <c r="CHZ97" s="17"/>
      <c r="CIA97" s="17"/>
      <c r="CIB97" s="17"/>
      <c r="CIC97" s="17"/>
      <c r="CID97" s="17"/>
      <c r="CIE97" s="17"/>
      <c r="CIF97" s="17"/>
      <c r="CIG97" s="17"/>
      <c r="CIH97" s="17"/>
      <c r="CII97" s="17"/>
      <c r="CIJ97" s="17"/>
      <c r="CIK97" s="17"/>
      <c r="CIL97" s="17"/>
      <c r="CIM97" s="17"/>
      <c r="CIN97" s="17"/>
      <c r="CIO97" s="17"/>
      <c r="CIP97" s="17"/>
      <c r="CIQ97" s="17"/>
      <c r="CIR97" s="17"/>
      <c r="CIS97" s="17"/>
      <c r="CIT97" s="17"/>
      <c r="CIU97" s="17"/>
      <c r="CIV97" s="17"/>
      <c r="CIW97" s="17"/>
      <c r="CIX97" s="17"/>
      <c r="CIY97" s="17"/>
      <c r="CIZ97" s="17"/>
      <c r="CJA97" s="17"/>
      <c r="CJB97" s="17"/>
      <c r="CJC97" s="17"/>
      <c r="CJD97" s="17"/>
      <c r="CJE97" s="17"/>
      <c r="CJF97" s="17"/>
      <c r="CJG97" s="17"/>
      <c r="CJH97" s="17"/>
      <c r="CJI97" s="17"/>
      <c r="CJJ97" s="17"/>
      <c r="CJK97" s="17"/>
      <c r="CJL97" s="17"/>
      <c r="CJM97" s="17"/>
      <c r="CJN97" s="17"/>
      <c r="CJO97" s="17"/>
      <c r="CJP97" s="17"/>
      <c r="CJQ97" s="17"/>
      <c r="CJR97" s="17"/>
      <c r="CJS97" s="17"/>
      <c r="CJT97" s="17"/>
      <c r="CJU97" s="17"/>
      <c r="CJV97" s="17"/>
      <c r="CJW97" s="17"/>
      <c r="CJX97" s="17"/>
      <c r="CJY97" s="17"/>
      <c r="CJZ97" s="17"/>
      <c r="CKA97" s="17"/>
      <c r="CKB97" s="17"/>
      <c r="CKC97" s="17"/>
      <c r="CKD97" s="17"/>
      <c r="CKE97" s="17"/>
      <c r="CKF97" s="17"/>
      <c r="CKG97" s="17"/>
      <c r="CKH97" s="17"/>
      <c r="CKI97" s="17"/>
      <c r="CKJ97" s="17"/>
      <c r="CKK97" s="17"/>
      <c r="CKL97" s="17"/>
      <c r="CKM97" s="17"/>
      <c r="CKN97" s="17"/>
      <c r="CKO97" s="17"/>
      <c r="CKP97" s="17"/>
      <c r="CKQ97" s="17"/>
      <c r="CKR97" s="17"/>
      <c r="CKS97" s="17"/>
      <c r="CKT97" s="17"/>
      <c r="CKU97" s="17"/>
      <c r="CKV97" s="17"/>
      <c r="CKW97" s="17"/>
      <c r="CKX97" s="17"/>
      <c r="CKY97" s="17"/>
      <c r="CKZ97" s="17"/>
      <c r="CLA97" s="17"/>
      <c r="CLB97" s="17"/>
      <c r="CLC97" s="17"/>
      <c r="CLD97" s="17"/>
      <c r="CLE97" s="17"/>
      <c r="CLF97" s="17"/>
      <c r="CLG97" s="17"/>
      <c r="CLH97" s="17"/>
      <c r="CLI97" s="17"/>
      <c r="CLJ97" s="17"/>
      <c r="CLK97" s="17"/>
      <c r="CLL97" s="17"/>
      <c r="CLM97" s="17"/>
      <c r="CLN97" s="17"/>
      <c r="CLO97" s="17"/>
      <c r="CLP97" s="17"/>
      <c r="CLQ97" s="17"/>
      <c r="CLR97" s="17"/>
      <c r="CLS97" s="17"/>
      <c r="CLT97" s="17"/>
      <c r="CLU97" s="17"/>
      <c r="CLV97" s="17"/>
      <c r="CLW97" s="17"/>
      <c r="CLX97" s="17"/>
      <c r="CLY97" s="17"/>
      <c r="CLZ97" s="17"/>
      <c r="CMA97" s="17"/>
      <c r="CMB97" s="17"/>
      <c r="CMC97" s="17"/>
      <c r="CMD97" s="17"/>
      <c r="CME97" s="17"/>
      <c r="CMF97" s="17"/>
      <c r="CMG97" s="17"/>
      <c r="CMH97" s="17"/>
      <c r="CMI97" s="17"/>
      <c r="CMJ97" s="17"/>
      <c r="CMK97" s="17"/>
      <c r="CML97" s="17"/>
      <c r="CMM97" s="17"/>
      <c r="CMN97" s="17"/>
      <c r="CMO97" s="17"/>
      <c r="CMP97" s="17"/>
      <c r="CMQ97" s="17"/>
      <c r="CMR97" s="17"/>
      <c r="CMS97" s="17"/>
      <c r="CMT97" s="17"/>
      <c r="CMU97" s="17"/>
      <c r="CMV97" s="17"/>
      <c r="CMW97" s="17"/>
      <c r="CMX97" s="17"/>
      <c r="CMY97" s="17"/>
      <c r="CMZ97" s="17"/>
      <c r="CNA97" s="17"/>
      <c r="CNB97" s="17"/>
      <c r="CNC97" s="17"/>
      <c r="CND97" s="17"/>
      <c r="CNE97" s="17"/>
      <c r="CNF97" s="17"/>
      <c r="CNG97" s="17"/>
      <c r="CNH97" s="17"/>
      <c r="CNI97" s="17"/>
      <c r="CNJ97" s="17"/>
      <c r="CNK97" s="17"/>
      <c r="CNL97" s="17"/>
      <c r="CNM97" s="17"/>
      <c r="CNN97" s="17"/>
      <c r="CNO97" s="17"/>
      <c r="CNP97" s="17"/>
      <c r="CNQ97" s="17"/>
      <c r="CNR97" s="17"/>
      <c r="CNS97" s="17"/>
      <c r="CNT97" s="17"/>
      <c r="CNU97" s="17"/>
      <c r="CNV97" s="17"/>
      <c r="CNW97" s="17"/>
      <c r="CNX97" s="17"/>
      <c r="CNY97" s="17"/>
      <c r="CNZ97" s="17"/>
      <c r="COA97" s="17"/>
      <c r="COB97" s="17"/>
      <c r="COC97" s="17"/>
      <c r="COD97" s="17"/>
      <c r="COE97" s="17"/>
      <c r="COF97" s="17"/>
      <c r="COG97" s="17"/>
      <c r="COH97" s="17"/>
      <c r="COI97" s="17"/>
      <c r="COJ97" s="17"/>
      <c r="COK97" s="17"/>
      <c r="COL97" s="17"/>
      <c r="COM97" s="17"/>
      <c r="CON97" s="17"/>
      <c r="COO97" s="17"/>
      <c r="COP97" s="17"/>
      <c r="COQ97" s="17"/>
      <c r="COR97" s="17"/>
      <c r="COS97" s="17"/>
      <c r="COT97" s="17"/>
      <c r="COU97" s="17"/>
      <c r="COV97" s="17"/>
      <c r="COW97" s="17"/>
      <c r="COX97" s="17"/>
      <c r="COY97" s="17"/>
      <c r="COZ97" s="17"/>
      <c r="CPA97" s="17"/>
      <c r="CPB97" s="17"/>
      <c r="CPC97" s="17"/>
      <c r="CPD97" s="17"/>
      <c r="CPE97" s="17"/>
      <c r="CPF97" s="17"/>
      <c r="CPG97" s="17"/>
      <c r="CPH97" s="17"/>
      <c r="CPI97" s="17"/>
      <c r="CPJ97" s="17"/>
      <c r="CPK97" s="17"/>
      <c r="CPL97" s="17"/>
      <c r="CPM97" s="17"/>
      <c r="CPN97" s="17"/>
      <c r="CPO97" s="17"/>
      <c r="CPP97" s="17"/>
      <c r="CPQ97" s="17"/>
      <c r="CPR97" s="17"/>
      <c r="CPS97" s="17"/>
      <c r="CPT97" s="17"/>
      <c r="CPU97" s="17"/>
      <c r="CPV97" s="17"/>
      <c r="CPW97" s="17"/>
      <c r="CPX97" s="17"/>
      <c r="CPY97" s="17"/>
      <c r="CPZ97" s="17"/>
      <c r="CQA97" s="17"/>
      <c r="CQB97" s="17"/>
      <c r="CQC97" s="17"/>
      <c r="CQD97" s="17"/>
      <c r="CQE97" s="17"/>
      <c r="CQF97" s="17"/>
      <c r="CQG97" s="17"/>
      <c r="CQH97" s="17"/>
      <c r="CQI97" s="17"/>
      <c r="CQJ97" s="17"/>
      <c r="CQK97" s="17"/>
      <c r="CQL97" s="17"/>
      <c r="CQM97" s="17"/>
      <c r="CQN97" s="17"/>
      <c r="CQO97" s="17"/>
      <c r="CQP97" s="17"/>
      <c r="CQQ97" s="17"/>
      <c r="CQR97" s="17"/>
      <c r="CQS97" s="17"/>
      <c r="CQT97" s="17"/>
      <c r="CQU97" s="17"/>
      <c r="CQV97" s="17"/>
      <c r="CQW97" s="17"/>
      <c r="CQX97" s="17"/>
      <c r="CQY97" s="17"/>
      <c r="CQZ97" s="17"/>
      <c r="CRA97" s="17"/>
      <c r="CRB97" s="17"/>
      <c r="CRC97" s="17"/>
      <c r="CRD97" s="17"/>
      <c r="CRE97" s="17"/>
      <c r="CRF97" s="17"/>
      <c r="CRG97" s="17"/>
      <c r="CRH97" s="17"/>
      <c r="CRI97" s="17"/>
      <c r="CRJ97" s="17"/>
      <c r="CRK97" s="17"/>
      <c r="CRL97" s="17"/>
      <c r="CRM97" s="17"/>
      <c r="CRN97" s="17"/>
      <c r="CRO97" s="17"/>
      <c r="CRP97" s="17"/>
      <c r="CRQ97" s="17"/>
      <c r="CRR97" s="17"/>
      <c r="CRS97" s="17"/>
      <c r="CRT97" s="17"/>
      <c r="CRU97" s="17"/>
      <c r="CRV97" s="17"/>
      <c r="CRW97" s="17"/>
      <c r="CRX97" s="17"/>
      <c r="CRY97" s="17"/>
      <c r="CRZ97" s="17"/>
      <c r="CSA97" s="17"/>
      <c r="CSB97" s="17"/>
      <c r="CSC97" s="17"/>
      <c r="CSD97" s="17"/>
      <c r="CSE97" s="17"/>
      <c r="CSF97" s="17"/>
      <c r="CSG97" s="17"/>
      <c r="CSH97" s="17"/>
      <c r="CSI97" s="17"/>
      <c r="CSJ97" s="17"/>
      <c r="CSK97" s="17"/>
      <c r="CSL97" s="17"/>
      <c r="CSM97" s="17"/>
      <c r="CSN97" s="17"/>
      <c r="CSO97" s="17"/>
      <c r="CSP97" s="17"/>
      <c r="CSQ97" s="17"/>
      <c r="CSR97" s="17"/>
      <c r="CSS97" s="17"/>
      <c r="CST97" s="17"/>
      <c r="CSU97" s="17"/>
      <c r="CSV97" s="17"/>
      <c r="CSW97" s="17"/>
      <c r="CSX97" s="17"/>
      <c r="CSY97" s="17"/>
      <c r="CSZ97" s="17"/>
      <c r="CTA97" s="17"/>
      <c r="CTB97" s="17"/>
      <c r="CTC97" s="17"/>
      <c r="CTD97" s="17"/>
      <c r="CTE97" s="17"/>
      <c r="CTF97" s="17"/>
      <c r="CTG97" s="17"/>
      <c r="CTH97" s="17"/>
      <c r="CTI97" s="17"/>
      <c r="CTJ97" s="17"/>
      <c r="CTK97" s="17"/>
      <c r="CTL97" s="17"/>
      <c r="CTM97" s="17"/>
      <c r="CTN97" s="17"/>
      <c r="CTO97" s="17"/>
      <c r="CTP97" s="17"/>
      <c r="CTQ97" s="17"/>
      <c r="CTR97" s="17"/>
      <c r="CTS97" s="17"/>
      <c r="CTT97" s="17"/>
      <c r="CTU97" s="17"/>
      <c r="CTV97" s="17"/>
      <c r="CTW97" s="17"/>
      <c r="CTX97" s="17"/>
      <c r="CTY97" s="17"/>
      <c r="CTZ97" s="17"/>
      <c r="CUA97" s="17"/>
      <c r="CUB97" s="17"/>
      <c r="CUC97" s="17"/>
      <c r="CUD97" s="17"/>
      <c r="CUE97" s="17"/>
      <c r="CUF97" s="17"/>
      <c r="CUG97" s="17"/>
      <c r="CUH97" s="17"/>
      <c r="CUI97" s="17"/>
      <c r="CUJ97" s="17"/>
      <c r="CUK97" s="17"/>
      <c r="CUL97" s="17"/>
      <c r="CUM97" s="17"/>
      <c r="CUN97" s="17"/>
      <c r="CUO97" s="17"/>
      <c r="CUP97" s="17"/>
      <c r="CUQ97" s="17"/>
      <c r="CUR97" s="17"/>
      <c r="CUS97" s="17"/>
      <c r="CUT97" s="17"/>
      <c r="CUU97" s="17"/>
      <c r="CUV97" s="17"/>
      <c r="CUW97" s="17"/>
      <c r="CUX97" s="17"/>
      <c r="CUY97" s="17"/>
      <c r="CUZ97" s="17"/>
      <c r="CVA97" s="17"/>
      <c r="CVB97" s="17"/>
      <c r="CVC97" s="17"/>
      <c r="CVD97" s="17"/>
      <c r="CVE97" s="17"/>
      <c r="CVF97" s="17"/>
      <c r="CVG97" s="17"/>
      <c r="CVH97" s="17"/>
      <c r="CVI97" s="17"/>
      <c r="CVJ97" s="17"/>
      <c r="CVK97" s="17"/>
      <c r="CVL97" s="17"/>
      <c r="CVM97" s="17"/>
      <c r="CVN97" s="17"/>
      <c r="CVO97" s="17"/>
      <c r="CVP97" s="17"/>
      <c r="CVQ97" s="17"/>
      <c r="CVR97" s="17"/>
      <c r="CVS97" s="17"/>
      <c r="CVT97" s="17"/>
      <c r="CVU97" s="17"/>
      <c r="CVV97" s="17"/>
      <c r="CVW97" s="17"/>
      <c r="CVX97" s="17"/>
      <c r="CVY97" s="17"/>
      <c r="CVZ97" s="17"/>
      <c r="CWA97" s="17"/>
      <c r="CWB97" s="17"/>
      <c r="CWC97" s="17"/>
      <c r="CWD97" s="17"/>
      <c r="CWE97" s="17"/>
      <c r="CWF97" s="17"/>
      <c r="CWG97" s="17"/>
      <c r="CWH97" s="17"/>
      <c r="CWI97" s="17"/>
      <c r="CWJ97" s="17"/>
      <c r="CWK97" s="17"/>
      <c r="CWL97" s="17"/>
      <c r="CWM97" s="17"/>
      <c r="CWN97" s="17"/>
      <c r="CWO97" s="17"/>
      <c r="CWP97" s="17"/>
      <c r="CWQ97" s="17"/>
      <c r="CWR97" s="17"/>
      <c r="CWS97" s="17"/>
      <c r="CWT97" s="17"/>
      <c r="CWU97" s="17"/>
      <c r="CWV97" s="17"/>
      <c r="CWW97" s="17"/>
      <c r="CWX97" s="17"/>
      <c r="CWY97" s="17"/>
      <c r="CWZ97" s="17"/>
      <c r="CXA97" s="17"/>
      <c r="CXB97" s="17"/>
      <c r="CXC97" s="17"/>
      <c r="CXD97" s="17"/>
      <c r="CXE97" s="17"/>
      <c r="CXF97" s="17"/>
      <c r="CXG97" s="17"/>
      <c r="CXH97" s="17"/>
      <c r="CXI97" s="17"/>
      <c r="CXJ97" s="17"/>
      <c r="CXK97" s="17"/>
      <c r="CXL97" s="17"/>
      <c r="CXM97" s="17"/>
      <c r="CXN97" s="17"/>
      <c r="CXO97" s="17"/>
      <c r="CXP97" s="17"/>
      <c r="CXQ97" s="17"/>
      <c r="CXR97" s="17"/>
      <c r="CXS97" s="17"/>
      <c r="CXT97" s="17"/>
      <c r="CXU97" s="17"/>
      <c r="CXV97" s="17"/>
      <c r="CXW97" s="17"/>
      <c r="CXX97" s="17"/>
      <c r="CXY97" s="17"/>
      <c r="CXZ97" s="17"/>
      <c r="CYA97" s="17"/>
      <c r="CYB97" s="17"/>
      <c r="CYC97" s="17"/>
      <c r="CYD97" s="17"/>
      <c r="CYE97" s="17"/>
      <c r="CYF97" s="17"/>
      <c r="CYG97" s="17"/>
      <c r="CYH97" s="17"/>
      <c r="CYI97" s="17"/>
      <c r="CYJ97" s="17"/>
      <c r="CYK97" s="17"/>
      <c r="CYL97" s="17"/>
      <c r="CYM97" s="17"/>
      <c r="CYN97" s="17"/>
      <c r="CYO97" s="17"/>
      <c r="CYP97" s="17"/>
      <c r="CYQ97" s="17"/>
      <c r="CYR97" s="17"/>
      <c r="CYS97" s="17"/>
      <c r="CYT97" s="17"/>
      <c r="CYU97" s="17"/>
      <c r="CYV97" s="17"/>
      <c r="CYW97" s="17"/>
      <c r="CYX97" s="17"/>
      <c r="CYY97" s="17"/>
      <c r="CYZ97" s="17"/>
      <c r="CZA97" s="17"/>
      <c r="CZB97" s="17"/>
      <c r="CZC97" s="17"/>
      <c r="CZD97" s="17"/>
      <c r="CZE97" s="17"/>
      <c r="CZF97" s="17"/>
      <c r="CZG97" s="17"/>
      <c r="CZH97" s="17"/>
      <c r="CZI97" s="17"/>
      <c r="CZJ97" s="17"/>
      <c r="CZK97" s="17"/>
      <c r="CZL97" s="17"/>
      <c r="CZM97" s="17"/>
      <c r="CZN97" s="17"/>
      <c r="CZO97" s="17"/>
      <c r="CZP97" s="17"/>
      <c r="CZQ97" s="17"/>
      <c r="CZR97" s="17"/>
      <c r="CZS97" s="17"/>
      <c r="CZT97" s="17"/>
      <c r="CZU97" s="17"/>
      <c r="CZV97" s="17"/>
      <c r="CZW97" s="17"/>
      <c r="CZX97" s="17"/>
      <c r="CZY97" s="17"/>
      <c r="CZZ97" s="17"/>
      <c r="DAA97" s="17"/>
      <c r="DAB97" s="17"/>
      <c r="DAC97" s="17"/>
      <c r="DAD97" s="17"/>
      <c r="DAE97" s="17"/>
      <c r="DAF97" s="17"/>
      <c r="DAG97" s="17"/>
      <c r="DAH97" s="17"/>
      <c r="DAI97" s="17"/>
      <c r="DAJ97" s="17"/>
      <c r="DAK97" s="17"/>
      <c r="DAL97" s="17"/>
      <c r="DAM97" s="17"/>
      <c r="DAN97" s="17"/>
      <c r="DAO97" s="17"/>
      <c r="DAP97" s="17"/>
      <c r="DAQ97" s="17"/>
      <c r="DAR97" s="17"/>
      <c r="DAS97" s="17"/>
      <c r="DAT97" s="17"/>
      <c r="DAU97" s="17"/>
      <c r="DAV97" s="17"/>
      <c r="DAW97" s="17"/>
      <c r="DAX97" s="17"/>
      <c r="DAY97" s="17"/>
      <c r="DAZ97" s="17"/>
      <c r="DBA97" s="17"/>
      <c r="DBB97" s="17"/>
      <c r="DBC97" s="17"/>
      <c r="DBD97" s="17"/>
      <c r="DBE97" s="17"/>
      <c r="DBF97" s="17"/>
      <c r="DBG97" s="17"/>
      <c r="DBH97" s="17"/>
      <c r="DBI97" s="17"/>
      <c r="DBJ97" s="17"/>
      <c r="DBK97" s="17"/>
      <c r="DBL97" s="17"/>
      <c r="DBM97" s="17"/>
      <c r="DBN97" s="17"/>
      <c r="DBO97" s="17"/>
      <c r="DBP97" s="17"/>
      <c r="DBQ97" s="17"/>
      <c r="DBR97" s="17"/>
      <c r="DBS97" s="17"/>
      <c r="DBT97" s="17"/>
      <c r="DBU97" s="17"/>
      <c r="DBV97" s="17"/>
      <c r="DBW97" s="17"/>
      <c r="DBX97" s="17"/>
      <c r="DBY97" s="17"/>
      <c r="DBZ97" s="17"/>
      <c r="DCA97" s="17"/>
      <c r="DCB97" s="17"/>
      <c r="DCC97" s="17"/>
      <c r="DCD97" s="17"/>
      <c r="DCE97" s="17"/>
      <c r="DCF97" s="17"/>
      <c r="DCG97" s="17"/>
      <c r="DCH97" s="17"/>
      <c r="DCI97" s="17"/>
      <c r="DCJ97" s="17"/>
      <c r="DCK97" s="17"/>
      <c r="DCL97" s="17"/>
      <c r="DCM97" s="17"/>
      <c r="DCN97" s="17"/>
      <c r="DCO97" s="17"/>
      <c r="DCP97" s="17"/>
      <c r="DCQ97" s="17"/>
      <c r="DCR97" s="17"/>
      <c r="DCS97" s="17"/>
      <c r="DCT97" s="17"/>
      <c r="DCU97" s="17"/>
      <c r="DCV97" s="17"/>
      <c r="DCW97" s="17"/>
      <c r="DCX97" s="17"/>
      <c r="DCY97" s="17"/>
      <c r="DCZ97" s="17"/>
      <c r="DDA97" s="17"/>
      <c r="DDB97" s="17"/>
      <c r="DDC97" s="17"/>
      <c r="DDD97" s="17"/>
      <c r="DDE97" s="17"/>
      <c r="DDF97" s="17"/>
      <c r="DDG97" s="17"/>
      <c r="DDH97" s="17"/>
      <c r="DDI97" s="17"/>
      <c r="DDJ97" s="17"/>
      <c r="DDK97" s="17"/>
      <c r="DDL97" s="17"/>
      <c r="DDM97" s="17"/>
      <c r="DDN97" s="17"/>
      <c r="DDO97" s="17"/>
      <c r="DDP97" s="17"/>
      <c r="DDQ97" s="17"/>
      <c r="DDR97" s="17"/>
      <c r="DDS97" s="17"/>
      <c r="DDT97" s="17"/>
      <c r="DDU97" s="17"/>
      <c r="DDV97" s="17"/>
      <c r="DDW97" s="17"/>
      <c r="DDX97" s="17"/>
      <c r="DDY97" s="17"/>
      <c r="DDZ97" s="17"/>
      <c r="DEA97" s="17"/>
      <c r="DEB97" s="17"/>
      <c r="DEC97" s="17"/>
      <c r="DED97" s="17"/>
      <c r="DEE97" s="17"/>
      <c r="DEF97" s="17"/>
      <c r="DEG97" s="17"/>
      <c r="DEH97" s="17"/>
      <c r="DEI97" s="17"/>
      <c r="DEJ97" s="17"/>
      <c r="DEK97" s="17"/>
      <c r="DEL97" s="17"/>
      <c r="DEM97" s="17"/>
      <c r="DEN97" s="17"/>
      <c r="DEO97" s="17"/>
      <c r="DEP97" s="17"/>
      <c r="DEQ97" s="17"/>
      <c r="DER97" s="17"/>
      <c r="DES97" s="17"/>
      <c r="DET97" s="17"/>
      <c r="DEU97" s="17"/>
      <c r="DEV97" s="17"/>
      <c r="DEW97" s="17"/>
      <c r="DEX97" s="17"/>
      <c r="DEY97" s="17"/>
      <c r="DEZ97" s="17"/>
      <c r="DFA97" s="17"/>
      <c r="DFB97" s="17"/>
      <c r="DFC97" s="17"/>
      <c r="DFD97" s="17"/>
      <c r="DFE97" s="17"/>
      <c r="DFF97" s="17"/>
      <c r="DFG97" s="17"/>
      <c r="DFH97" s="17"/>
      <c r="DFI97" s="17"/>
      <c r="DFJ97" s="17"/>
      <c r="DFK97" s="17"/>
      <c r="DFL97" s="17"/>
      <c r="DFM97" s="17"/>
      <c r="DFN97" s="17"/>
      <c r="DFO97" s="17"/>
      <c r="DFP97" s="17"/>
      <c r="DFQ97" s="17"/>
      <c r="DFR97" s="17"/>
      <c r="DFS97" s="17"/>
      <c r="DFT97" s="17"/>
      <c r="DFU97" s="17"/>
      <c r="DFV97" s="17"/>
      <c r="DFW97" s="17"/>
      <c r="DFX97" s="17"/>
      <c r="DFY97" s="17"/>
      <c r="DFZ97" s="17"/>
      <c r="DGA97" s="17"/>
      <c r="DGB97" s="17"/>
      <c r="DGC97" s="17"/>
      <c r="DGD97" s="17"/>
      <c r="DGE97" s="17"/>
      <c r="DGF97" s="17"/>
      <c r="DGG97" s="17"/>
      <c r="DGH97" s="17"/>
      <c r="DGI97" s="17"/>
      <c r="DGJ97" s="17"/>
      <c r="DGK97" s="17"/>
      <c r="DGL97" s="17"/>
      <c r="DGM97" s="17"/>
      <c r="DGN97" s="17"/>
      <c r="DGO97" s="17"/>
      <c r="DGP97" s="17"/>
      <c r="DGQ97" s="17"/>
      <c r="DGR97" s="17"/>
      <c r="DGS97" s="17"/>
      <c r="DGT97" s="17"/>
      <c r="DGU97" s="17"/>
      <c r="DGV97" s="17"/>
      <c r="DGW97" s="17"/>
      <c r="DGX97" s="17"/>
      <c r="DGY97" s="17"/>
      <c r="DGZ97" s="17"/>
      <c r="DHA97" s="17"/>
      <c r="DHB97" s="17"/>
      <c r="DHC97" s="17"/>
      <c r="DHD97" s="17"/>
      <c r="DHE97" s="17"/>
      <c r="DHF97" s="17"/>
      <c r="DHG97" s="17"/>
      <c r="DHH97" s="17"/>
      <c r="DHI97" s="17"/>
      <c r="DHJ97" s="17"/>
      <c r="DHK97" s="17"/>
      <c r="DHL97" s="17"/>
      <c r="DHM97" s="17"/>
      <c r="DHN97" s="17"/>
      <c r="DHO97" s="17"/>
      <c r="DHP97" s="17"/>
      <c r="DHQ97" s="17"/>
      <c r="DHR97" s="17"/>
      <c r="DHS97" s="17"/>
      <c r="DHT97" s="17"/>
      <c r="DHU97" s="17"/>
      <c r="DHV97" s="17"/>
      <c r="DHW97" s="17"/>
      <c r="DHX97" s="17"/>
      <c r="DHY97" s="17"/>
      <c r="DHZ97" s="17"/>
      <c r="DIA97" s="17"/>
      <c r="DIB97" s="17"/>
      <c r="DIC97" s="17"/>
      <c r="DID97" s="17"/>
      <c r="DIE97" s="17"/>
      <c r="DIF97" s="17"/>
      <c r="DIG97" s="17"/>
      <c r="DIH97" s="17"/>
      <c r="DII97" s="17"/>
      <c r="DIJ97" s="17"/>
      <c r="DIK97" s="17"/>
      <c r="DIL97" s="17"/>
      <c r="DIM97" s="17"/>
      <c r="DIN97" s="17"/>
      <c r="DIO97" s="17"/>
      <c r="DIP97" s="17"/>
      <c r="DIQ97" s="17"/>
      <c r="DIR97" s="17"/>
      <c r="DIS97" s="17"/>
      <c r="DIT97" s="17"/>
      <c r="DIU97" s="17"/>
      <c r="DIV97" s="17"/>
      <c r="DIW97" s="17"/>
      <c r="DIX97" s="17"/>
      <c r="DIY97" s="17"/>
      <c r="DIZ97" s="17"/>
      <c r="DJA97" s="17"/>
      <c r="DJB97" s="17"/>
      <c r="DJC97" s="17"/>
      <c r="DJD97" s="17"/>
      <c r="DJE97" s="17"/>
      <c r="DJF97" s="17"/>
      <c r="DJG97" s="17"/>
      <c r="DJH97" s="17"/>
      <c r="DJI97" s="17"/>
      <c r="DJJ97" s="17"/>
      <c r="DJK97" s="17"/>
      <c r="DJL97" s="17"/>
      <c r="DJM97" s="17"/>
      <c r="DJN97" s="17"/>
      <c r="DJO97" s="17"/>
      <c r="DJP97" s="17"/>
      <c r="DJQ97" s="17"/>
      <c r="DJR97" s="17"/>
      <c r="DJS97" s="17"/>
      <c r="DJT97" s="17"/>
      <c r="DJU97" s="17"/>
      <c r="DJV97" s="17"/>
      <c r="DJW97" s="17"/>
      <c r="DJX97" s="17"/>
      <c r="DJY97" s="17"/>
      <c r="DJZ97" s="17"/>
      <c r="DKA97" s="17"/>
      <c r="DKB97" s="17"/>
      <c r="DKC97" s="17"/>
      <c r="DKD97" s="17"/>
      <c r="DKE97" s="17"/>
      <c r="DKF97" s="17"/>
      <c r="DKG97" s="17"/>
      <c r="DKH97" s="17"/>
      <c r="DKI97" s="17"/>
      <c r="DKJ97" s="17"/>
      <c r="DKK97" s="17"/>
      <c r="DKL97" s="17"/>
      <c r="DKM97" s="17"/>
      <c r="DKN97" s="17"/>
      <c r="DKO97" s="17"/>
      <c r="DKP97" s="17"/>
      <c r="DKQ97" s="17"/>
      <c r="DKR97" s="17"/>
      <c r="DKS97" s="17"/>
      <c r="DKT97" s="17"/>
      <c r="DKU97" s="17"/>
      <c r="DKV97" s="17"/>
      <c r="DKW97" s="17"/>
      <c r="DKX97" s="17"/>
      <c r="DKY97" s="17"/>
      <c r="DKZ97" s="17"/>
      <c r="DLA97" s="17"/>
      <c r="DLB97" s="17"/>
      <c r="DLC97" s="17"/>
      <c r="DLD97" s="17"/>
      <c r="DLE97" s="17"/>
      <c r="DLF97" s="17"/>
      <c r="DLG97" s="17"/>
      <c r="DLH97" s="17"/>
      <c r="DLI97" s="17"/>
      <c r="DLJ97" s="17"/>
      <c r="DLK97" s="17"/>
      <c r="DLL97" s="17"/>
      <c r="DLM97" s="17"/>
      <c r="DLN97" s="17"/>
      <c r="DLO97" s="17"/>
      <c r="DLP97" s="17"/>
      <c r="DLQ97" s="17"/>
      <c r="DLR97" s="17"/>
      <c r="DLS97" s="17"/>
      <c r="DLT97" s="17"/>
      <c r="DLU97" s="17"/>
      <c r="DLV97" s="17"/>
      <c r="DLW97" s="17"/>
      <c r="DLX97" s="17"/>
      <c r="DLY97" s="17"/>
      <c r="DLZ97" s="17"/>
      <c r="DMA97" s="17"/>
      <c r="DMB97" s="17"/>
      <c r="DMC97" s="17"/>
      <c r="DMD97" s="17"/>
      <c r="DME97" s="17"/>
      <c r="DMF97" s="17"/>
      <c r="DMG97" s="17"/>
      <c r="DMH97" s="17"/>
      <c r="DMI97" s="17"/>
      <c r="DMJ97" s="17"/>
      <c r="DMK97" s="17"/>
      <c r="DML97" s="17"/>
      <c r="DMM97" s="17"/>
      <c r="DMN97" s="17"/>
      <c r="DMO97" s="17"/>
      <c r="DMP97" s="17"/>
      <c r="DMQ97" s="17"/>
      <c r="DMR97" s="17"/>
      <c r="DMS97" s="17"/>
      <c r="DMT97" s="17"/>
      <c r="DMU97" s="17"/>
      <c r="DMV97" s="17"/>
      <c r="DMW97" s="17"/>
      <c r="DMX97" s="17"/>
      <c r="DMY97" s="17"/>
      <c r="DMZ97" s="17"/>
      <c r="DNA97" s="17"/>
      <c r="DNB97" s="17"/>
      <c r="DNC97" s="17"/>
      <c r="DND97" s="17"/>
      <c r="DNE97" s="17"/>
      <c r="DNF97" s="17"/>
      <c r="DNG97" s="17"/>
      <c r="DNH97" s="17"/>
      <c r="DNI97" s="17"/>
      <c r="DNJ97" s="17"/>
      <c r="DNK97" s="17"/>
      <c r="DNL97" s="17"/>
      <c r="DNM97" s="17"/>
      <c r="DNN97" s="17"/>
      <c r="DNO97" s="17"/>
      <c r="DNP97" s="17"/>
      <c r="DNQ97" s="17"/>
      <c r="DNR97" s="17"/>
      <c r="DNS97" s="17"/>
      <c r="DNT97" s="17"/>
      <c r="DNU97" s="17"/>
      <c r="DNV97" s="17"/>
      <c r="DNW97" s="17"/>
      <c r="DNX97" s="17"/>
      <c r="DNY97" s="17"/>
      <c r="DNZ97" s="17"/>
      <c r="DOA97" s="17"/>
      <c r="DOB97" s="17"/>
      <c r="DOC97" s="17"/>
      <c r="DOD97" s="17"/>
      <c r="DOE97" s="17"/>
      <c r="DOF97" s="17"/>
      <c r="DOG97" s="17"/>
      <c r="DOH97" s="17"/>
      <c r="DOI97" s="17"/>
      <c r="DOJ97" s="17"/>
      <c r="DOK97" s="17"/>
      <c r="DOL97" s="17"/>
      <c r="DOM97" s="17"/>
      <c r="DON97" s="17"/>
      <c r="DOO97" s="17"/>
      <c r="DOP97" s="17"/>
      <c r="DOQ97" s="17"/>
      <c r="DOR97" s="17"/>
      <c r="DOS97" s="17"/>
      <c r="DOT97" s="17"/>
      <c r="DOU97" s="17"/>
      <c r="DOV97" s="17"/>
      <c r="DOW97" s="17"/>
      <c r="DOX97" s="17"/>
      <c r="DOY97" s="17"/>
      <c r="DOZ97" s="17"/>
      <c r="DPA97" s="17"/>
      <c r="DPB97" s="17"/>
      <c r="DPC97" s="17"/>
      <c r="DPD97" s="17"/>
      <c r="DPE97" s="17"/>
      <c r="DPF97" s="17"/>
      <c r="DPG97" s="17"/>
      <c r="DPH97" s="17"/>
      <c r="DPI97" s="17"/>
      <c r="DPJ97" s="17"/>
      <c r="DPK97" s="17"/>
      <c r="DPL97" s="17"/>
      <c r="DPM97" s="17"/>
      <c r="DPN97" s="17"/>
      <c r="DPO97" s="17"/>
      <c r="DPP97" s="17"/>
      <c r="DPQ97" s="17"/>
      <c r="DPR97" s="17"/>
      <c r="DPS97" s="17"/>
      <c r="DPT97" s="17"/>
      <c r="DPU97" s="17"/>
      <c r="DPV97" s="17"/>
      <c r="DPW97" s="17"/>
      <c r="DPX97" s="17"/>
      <c r="DPY97" s="17"/>
      <c r="DPZ97" s="17"/>
      <c r="DQA97" s="17"/>
      <c r="DQB97" s="17"/>
      <c r="DQC97" s="17"/>
      <c r="DQD97" s="17"/>
      <c r="DQE97" s="17"/>
      <c r="DQF97" s="17"/>
      <c r="DQG97" s="17"/>
      <c r="DQH97" s="17"/>
      <c r="DQI97" s="17"/>
      <c r="DQJ97" s="17"/>
      <c r="DQK97" s="17"/>
      <c r="DQL97" s="17"/>
      <c r="DQM97" s="17"/>
      <c r="DQN97" s="17"/>
      <c r="DQO97" s="17"/>
      <c r="DQP97" s="17"/>
      <c r="DQQ97" s="17"/>
      <c r="DQR97" s="17"/>
      <c r="DQS97" s="17"/>
      <c r="DQT97" s="17"/>
      <c r="DQU97" s="17"/>
      <c r="DQV97" s="17"/>
      <c r="DQW97" s="17"/>
      <c r="DQX97" s="17"/>
      <c r="DQY97" s="17"/>
      <c r="DQZ97" s="17"/>
      <c r="DRA97" s="17"/>
      <c r="DRB97" s="17"/>
      <c r="DRC97" s="17"/>
      <c r="DRD97" s="17"/>
      <c r="DRE97" s="17"/>
      <c r="DRF97" s="17"/>
      <c r="DRG97" s="17"/>
      <c r="DRH97" s="17"/>
      <c r="DRI97" s="17"/>
      <c r="DRJ97" s="17"/>
      <c r="DRK97" s="17"/>
      <c r="DRL97" s="17"/>
      <c r="DRM97" s="17"/>
      <c r="DRN97" s="17"/>
      <c r="DRO97" s="17"/>
      <c r="DRP97" s="17"/>
      <c r="DRQ97" s="17"/>
      <c r="DRR97" s="17"/>
      <c r="DRS97" s="17"/>
      <c r="DRT97" s="17"/>
      <c r="DRU97" s="17"/>
      <c r="DRV97" s="17"/>
      <c r="DRW97" s="17"/>
      <c r="DRX97" s="17"/>
      <c r="DRY97" s="17"/>
      <c r="DRZ97" s="17"/>
      <c r="DSA97" s="17"/>
      <c r="DSB97" s="17"/>
      <c r="DSC97" s="17"/>
      <c r="DSD97" s="17"/>
      <c r="DSE97" s="17"/>
      <c r="DSF97" s="17"/>
      <c r="DSG97" s="17"/>
      <c r="DSH97" s="17"/>
      <c r="DSI97" s="17"/>
      <c r="DSJ97" s="17"/>
      <c r="DSK97" s="17"/>
      <c r="DSL97" s="17"/>
      <c r="DSM97" s="17"/>
      <c r="DSN97" s="17"/>
      <c r="DSO97" s="17"/>
      <c r="DSP97" s="17"/>
      <c r="DSQ97" s="17"/>
      <c r="DSR97" s="17"/>
      <c r="DSS97" s="17"/>
      <c r="DST97" s="17"/>
      <c r="DSU97" s="17"/>
      <c r="DSV97" s="17"/>
      <c r="DSW97" s="17"/>
      <c r="DSX97" s="17"/>
      <c r="DSY97" s="17"/>
      <c r="DSZ97" s="17"/>
      <c r="DTA97" s="17"/>
      <c r="DTB97" s="17"/>
      <c r="DTC97" s="17"/>
      <c r="DTD97" s="17"/>
      <c r="DTE97" s="17"/>
      <c r="DTF97" s="17"/>
      <c r="DTG97" s="17"/>
      <c r="DTH97" s="17"/>
      <c r="DTI97" s="17"/>
      <c r="DTJ97" s="17"/>
      <c r="DTK97" s="17"/>
      <c r="DTL97" s="17"/>
      <c r="DTM97" s="17"/>
      <c r="DTN97" s="17"/>
      <c r="DTO97" s="17"/>
      <c r="DTP97" s="17"/>
      <c r="DTQ97" s="17"/>
      <c r="DTR97" s="17"/>
      <c r="DTS97" s="17"/>
      <c r="DTT97" s="17"/>
      <c r="DTU97" s="17"/>
      <c r="DTV97" s="17"/>
      <c r="DTW97" s="17"/>
      <c r="DTX97" s="17"/>
      <c r="DTY97" s="17"/>
      <c r="DTZ97" s="17"/>
      <c r="DUA97" s="17"/>
      <c r="DUB97" s="17"/>
      <c r="DUC97" s="17"/>
      <c r="DUD97" s="17"/>
      <c r="DUE97" s="17"/>
      <c r="DUF97" s="17"/>
      <c r="DUG97" s="17"/>
      <c r="DUH97" s="17"/>
      <c r="DUI97" s="17"/>
      <c r="DUJ97" s="17"/>
      <c r="DUK97" s="17"/>
      <c r="DUL97" s="17"/>
      <c r="DUM97" s="17"/>
      <c r="DUN97" s="17"/>
      <c r="DUO97" s="17"/>
      <c r="DUP97" s="17"/>
      <c r="DUQ97" s="17"/>
      <c r="DUR97" s="17"/>
      <c r="DUS97" s="17"/>
      <c r="DUT97" s="17"/>
      <c r="DUU97" s="17"/>
      <c r="DUV97" s="17"/>
      <c r="DUW97" s="17"/>
      <c r="DUX97" s="17"/>
      <c r="DUY97" s="17"/>
      <c r="DUZ97" s="17"/>
      <c r="DVA97" s="17"/>
      <c r="DVB97" s="17"/>
      <c r="DVC97" s="17"/>
      <c r="DVD97" s="17"/>
      <c r="DVE97" s="17"/>
      <c r="DVF97" s="17"/>
      <c r="DVG97" s="17"/>
      <c r="DVH97" s="17"/>
      <c r="DVI97" s="17"/>
      <c r="DVJ97" s="17"/>
      <c r="DVK97" s="17"/>
      <c r="DVL97" s="17"/>
      <c r="DVM97" s="17"/>
      <c r="DVN97" s="17"/>
      <c r="DVO97" s="17"/>
      <c r="DVP97" s="17"/>
      <c r="DVQ97" s="17"/>
      <c r="DVR97" s="17"/>
      <c r="DVS97" s="17"/>
      <c r="DVT97" s="17"/>
      <c r="DVU97" s="17"/>
      <c r="DVV97" s="17"/>
      <c r="DVW97" s="17"/>
      <c r="DVX97" s="17"/>
      <c r="DVY97" s="17"/>
      <c r="DVZ97" s="17"/>
      <c r="DWA97" s="17"/>
      <c r="DWB97" s="17"/>
      <c r="DWC97" s="17"/>
      <c r="DWD97" s="17"/>
      <c r="DWE97" s="17"/>
      <c r="DWF97" s="17"/>
      <c r="DWG97" s="17"/>
      <c r="DWH97" s="17"/>
      <c r="DWI97" s="17"/>
      <c r="DWJ97" s="17"/>
      <c r="DWK97" s="17"/>
      <c r="DWL97" s="17"/>
      <c r="DWM97" s="17"/>
      <c r="DWN97" s="17"/>
      <c r="DWO97" s="17"/>
      <c r="DWP97" s="17"/>
      <c r="DWQ97" s="17"/>
      <c r="DWR97" s="17"/>
      <c r="DWS97" s="17"/>
      <c r="DWT97" s="17"/>
      <c r="DWU97" s="17"/>
      <c r="DWV97" s="17"/>
      <c r="DWW97" s="17"/>
      <c r="DWX97" s="17"/>
      <c r="DWY97" s="17"/>
      <c r="DWZ97" s="17"/>
      <c r="DXA97" s="17"/>
      <c r="DXB97" s="17"/>
      <c r="DXC97" s="17"/>
      <c r="DXD97" s="17"/>
      <c r="DXE97" s="17"/>
      <c r="DXF97" s="17"/>
      <c r="DXG97" s="17"/>
      <c r="DXH97" s="17"/>
      <c r="DXI97" s="17"/>
      <c r="DXJ97" s="17"/>
      <c r="DXK97" s="17"/>
      <c r="DXL97" s="17"/>
      <c r="DXM97" s="17"/>
      <c r="DXN97" s="17"/>
      <c r="DXO97" s="17"/>
      <c r="DXP97" s="17"/>
      <c r="DXQ97" s="17"/>
      <c r="DXR97" s="17"/>
      <c r="DXS97" s="17"/>
      <c r="DXT97" s="17"/>
      <c r="DXU97" s="17"/>
      <c r="DXV97" s="17"/>
      <c r="DXW97" s="17"/>
      <c r="DXX97" s="17"/>
      <c r="DXY97" s="17"/>
      <c r="DXZ97" s="17"/>
      <c r="DYA97" s="17"/>
      <c r="DYB97" s="17"/>
      <c r="DYC97" s="17"/>
      <c r="DYD97" s="17"/>
      <c r="DYE97" s="17"/>
      <c r="DYF97" s="17"/>
      <c r="DYG97" s="17"/>
      <c r="DYH97" s="17"/>
      <c r="DYI97" s="17"/>
      <c r="DYJ97" s="17"/>
      <c r="DYK97" s="17"/>
      <c r="DYL97" s="17"/>
      <c r="DYM97" s="17"/>
      <c r="DYN97" s="17"/>
      <c r="DYO97" s="17"/>
      <c r="DYP97" s="17"/>
      <c r="DYQ97" s="17"/>
      <c r="DYR97" s="17"/>
      <c r="DYS97" s="17"/>
      <c r="DYT97" s="17"/>
      <c r="DYU97" s="17"/>
      <c r="DYV97" s="17"/>
      <c r="DYW97" s="17"/>
      <c r="DYX97" s="17"/>
      <c r="DYY97" s="17"/>
      <c r="DYZ97" s="17"/>
      <c r="DZA97" s="17"/>
      <c r="DZB97" s="17"/>
      <c r="DZC97" s="17"/>
      <c r="DZD97" s="17"/>
      <c r="DZE97" s="17"/>
      <c r="DZF97" s="17"/>
      <c r="DZG97" s="17"/>
      <c r="DZH97" s="17"/>
      <c r="DZI97" s="17"/>
      <c r="DZJ97" s="17"/>
      <c r="DZK97" s="17"/>
      <c r="DZL97" s="17"/>
      <c r="DZM97" s="17"/>
      <c r="DZN97" s="17"/>
      <c r="DZO97" s="17"/>
      <c r="DZP97" s="17"/>
      <c r="DZQ97" s="17"/>
      <c r="DZR97" s="17"/>
      <c r="DZS97" s="17"/>
      <c r="DZT97" s="17"/>
      <c r="DZU97" s="17"/>
      <c r="DZV97" s="17"/>
      <c r="DZW97" s="17"/>
      <c r="DZX97" s="17"/>
      <c r="DZY97" s="17"/>
      <c r="DZZ97" s="17"/>
      <c r="EAA97" s="17"/>
      <c r="EAB97" s="17"/>
      <c r="EAC97" s="17"/>
      <c r="EAD97" s="17"/>
      <c r="EAE97" s="17"/>
      <c r="EAF97" s="17"/>
      <c r="EAG97" s="17"/>
      <c r="EAH97" s="17"/>
      <c r="EAI97" s="17"/>
      <c r="EAJ97" s="17"/>
      <c r="EAK97" s="17"/>
      <c r="EAL97" s="17"/>
      <c r="EAM97" s="17"/>
      <c r="EAN97" s="17"/>
      <c r="EAO97" s="17"/>
      <c r="EAP97" s="17"/>
      <c r="EAQ97" s="17"/>
      <c r="EAR97" s="17"/>
      <c r="EAS97" s="17"/>
      <c r="EAT97" s="17"/>
      <c r="EAU97" s="17"/>
      <c r="EAV97" s="17"/>
      <c r="EAW97" s="17"/>
      <c r="EAX97" s="17"/>
      <c r="EAY97" s="17"/>
      <c r="EAZ97" s="17"/>
      <c r="EBA97" s="17"/>
      <c r="EBB97" s="17"/>
      <c r="EBC97" s="17"/>
      <c r="EBD97" s="17"/>
      <c r="EBE97" s="17"/>
      <c r="EBF97" s="17"/>
      <c r="EBG97" s="17"/>
      <c r="EBH97" s="17"/>
      <c r="EBI97" s="17"/>
      <c r="EBJ97" s="17"/>
      <c r="EBK97" s="17"/>
      <c r="EBL97" s="17"/>
      <c r="EBM97" s="17"/>
      <c r="EBN97" s="17"/>
      <c r="EBO97" s="17"/>
      <c r="EBP97" s="17"/>
      <c r="EBQ97" s="17"/>
      <c r="EBR97" s="17"/>
      <c r="EBS97" s="17"/>
      <c r="EBT97" s="17"/>
      <c r="EBU97" s="17"/>
      <c r="EBV97" s="17"/>
      <c r="EBW97" s="17"/>
      <c r="EBX97" s="17"/>
      <c r="EBY97" s="17"/>
      <c r="EBZ97" s="17"/>
      <c r="ECA97" s="17"/>
      <c r="ECB97" s="17"/>
      <c r="ECC97" s="17"/>
      <c r="ECD97" s="17"/>
      <c r="ECE97" s="17"/>
      <c r="ECF97" s="17"/>
      <c r="ECG97" s="17"/>
      <c r="ECH97" s="17"/>
      <c r="ECI97" s="17"/>
      <c r="ECJ97" s="17"/>
      <c r="ECK97" s="17"/>
      <c r="ECL97" s="17"/>
      <c r="ECM97" s="17"/>
      <c r="ECN97" s="17"/>
      <c r="ECO97" s="17"/>
      <c r="ECP97" s="17"/>
      <c r="ECQ97" s="17"/>
      <c r="ECR97" s="17"/>
      <c r="ECS97" s="17"/>
      <c r="ECT97" s="17"/>
      <c r="ECU97" s="17"/>
      <c r="ECV97" s="17"/>
      <c r="ECW97" s="17"/>
      <c r="ECX97" s="17"/>
      <c r="ECY97" s="17"/>
      <c r="ECZ97" s="17"/>
      <c r="EDA97" s="17"/>
      <c r="EDB97" s="17"/>
      <c r="EDC97" s="17"/>
      <c r="EDD97" s="17"/>
      <c r="EDE97" s="17"/>
      <c r="EDF97" s="17"/>
      <c r="EDG97" s="17"/>
      <c r="EDH97" s="17"/>
      <c r="EDI97" s="17"/>
      <c r="EDJ97" s="17"/>
      <c r="EDK97" s="17"/>
      <c r="EDL97" s="17"/>
      <c r="EDM97" s="17"/>
      <c r="EDN97" s="17"/>
      <c r="EDO97" s="17"/>
      <c r="EDP97" s="17"/>
      <c r="EDQ97" s="17"/>
      <c r="EDR97" s="17"/>
      <c r="EDS97" s="17"/>
      <c r="EDT97" s="17"/>
      <c r="EDU97" s="17"/>
      <c r="EDV97" s="17"/>
      <c r="EDW97" s="17"/>
      <c r="EDX97" s="17"/>
      <c r="EDY97" s="17"/>
      <c r="EDZ97" s="17"/>
      <c r="EEA97" s="17"/>
      <c r="EEB97" s="17"/>
      <c r="EEC97" s="17"/>
      <c r="EED97" s="17"/>
      <c r="EEE97" s="17"/>
      <c r="EEF97" s="17"/>
      <c r="EEG97" s="17"/>
      <c r="EEH97" s="17"/>
      <c r="EEI97" s="17"/>
      <c r="EEJ97" s="17"/>
      <c r="EEK97" s="17"/>
      <c r="EEL97" s="17"/>
      <c r="EEM97" s="17"/>
      <c r="EEN97" s="17"/>
      <c r="EEO97" s="17"/>
      <c r="EEP97" s="17"/>
      <c r="EEQ97" s="17"/>
      <c r="EER97" s="17"/>
      <c r="EES97" s="17"/>
      <c r="EET97" s="17"/>
      <c r="EEU97" s="17"/>
      <c r="EEV97" s="17"/>
      <c r="EEW97" s="17"/>
      <c r="EEX97" s="17"/>
      <c r="EEY97" s="17"/>
      <c r="EEZ97" s="17"/>
      <c r="EFA97" s="17"/>
      <c r="EFB97" s="17"/>
      <c r="EFC97" s="17"/>
      <c r="EFD97" s="17"/>
      <c r="EFE97" s="17"/>
      <c r="EFF97" s="17"/>
      <c r="EFG97" s="17"/>
      <c r="EFH97" s="17"/>
      <c r="EFI97" s="17"/>
      <c r="EFJ97" s="17"/>
      <c r="EFK97" s="17"/>
      <c r="EFL97" s="17"/>
      <c r="EFM97" s="17"/>
      <c r="EFN97" s="17"/>
      <c r="EFO97" s="17"/>
      <c r="EFP97" s="17"/>
      <c r="EFQ97" s="17"/>
      <c r="EFR97" s="17"/>
      <c r="EFS97" s="17"/>
      <c r="EFT97" s="17"/>
      <c r="EFU97" s="17"/>
      <c r="EFV97" s="17"/>
      <c r="EFW97" s="17"/>
      <c r="EFX97" s="17"/>
      <c r="EFY97" s="17"/>
      <c r="EFZ97" s="17"/>
      <c r="EGA97" s="17"/>
      <c r="EGB97" s="17"/>
      <c r="EGC97" s="17"/>
      <c r="EGD97" s="17"/>
      <c r="EGE97" s="17"/>
      <c r="EGF97" s="17"/>
      <c r="EGG97" s="17"/>
      <c r="EGH97" s="17"/>
      <c r="EGI97" s="17"/>
      <c r="EGJ97" s="17"/>
      <c r="EGK97" s="17"/>
      <c r="EGL97" s="17"/>
      <c r="EGM97" s="17"/>
      <c r="EGN97" s="17"/>
      <c r="EGO97" s="17"/>
      <c r="EGP97" s="17"/>
      <c r="EGQ97" s="17"/>
      <c r="EGR97" s="17"/>
      <c r="EGS97" s="17"/>
      <c r="EGT97" s="17"/>
      <c r="EGU97" s="17"/>
      <c r="EGV97" s="17"/>
      <c r="EGW97" s="17"/>
      <c r="EGX97" s="17"/>
      <c r="EGY97" s="17"/>
      <c r="EGZ97" s="17"/>
      <c r="EHA97" s="17"/>
      <c r="EHB97" s="17"/>
      <c r="EHC97" s="17"/>
      <c r="EHD97" s="17"/>
      <c r="EHE97" s="17"/>
      <c r="EHF97" s="17"/>
      <c r="EHG97" s="17"/>
      <c r="EHH97" s="17"/>
      <c r="EHI97" s="17"/>
      <c r="EHJ97" s="17"/>
      <c r="EHK97" s="17"/>
      <c r="EHL97" s="17"/>
      <c r="EHM97" s="17"/>
      <c r="EHN97" s="17"/>
      <c r="EHO97" s="17"/>
      <c r="EHP97" s="17"/>
      <c r="EHQ97" s="17"/>
      <c r="EHR97" s="17"/>
      <c r="EHS97" s="17"/>
      <c r="EHT97" s="17"/>
      <c r="EHU97" s="17"/>
      <c r="EHV97" s="17"/>
      <c r="EHW97" s="17"/>
      <c r="EHX97" s="17"/>
      <c r="EHY97" s="17"/>
      <c r="EHZ97" s="17"/>
      <c r="EIA97" s="17"/>
      <c r="EIB97" s="17"/>
      <c r="EIC97" s="17"/>
      <c r="EID97" s="17"/>
      <c r="EIE97" s="17"/>
      <c r="EIF97" s="17"/>
      <c r="EIG97" s="17"/>
      <c r="EIH97" s="17"/>
      <c r="EII97" s="17"/>
      <c r="EIJ97" s="17"/>
      <c r="EIK97" s="17"/>
      <c r="EIL97" s="17"/>
      <c r="EIM97" s="17"/>
      <c r="EIN97" s="17"/>
      <c r="EIO97" s="17"/>
      <c r="EIP97" s="17"/>
      <c r="EIQ97" s="17"/>
      <c r="EIR97" s="17"/>
      <c r="EIS97" s="17"/>
      <c r="EIT97" s="17"/>
      <c r="EIU97" s="17"/>
      <c r="EIV97" s="17"/>
      <c r="EIW97" s="17"/>
      <c r="EIX97" s="17"/>
      <c r="EIY97" s="17"/>
      <c r="EIZ97" s="17"/>
      <c r="EJA97" s="17"/>
      <c r="EJB97" s="17"/>
      <c r="EJC97" s="17"/>
      <c r="EJD97" s="17"/>
      <c r="EJE97" s="17"/>
      <c r="EJF97" s="17"/>
      <c r="EJG97" s="17"/>
      <c r="EJH97" s="17"/>
      <c r="EJI97" s="17"/>
      <c r="EJJ97" s="17"/>
      <c r="EJK97" s="17"/>
      <c r="EJL97" s="17"/>
      <c r="EJM97" s="17"/>
      <c r="EJN97" s="17"/>
      <c r="EJO97" s="17"/>
      <c r="EJP97" s="17"/>
      <c r="EJQ97" s="17"/>
      <c r="EJR97" s="17"/>
      <c r="EJS97" s="17"/>
      <c r="EJT97" s="17"/>
      <c r="EJU97" s="17"/>
      <c r="EJV97" s="17"/>
      <c r="EJW97" s="17"/>
      <c r="EJX97" s="17"/>
      <c r="EJY97" s="17"/>
      <c r="EJZ97" s="17"/>
      <c r="EKA97" s="17"/>
      <c r="EKB97" s="17"/>
      <c r="EKC97" s="17"/>
      <c r="EKD97" s="17"/>
      <c r="EKE97" s="17"/>
      <c r="EKF97" s="17"/>
      <c r="EKG97" s="17"/>
      <c r="EKH97" s="17"/>
      <c r="EKI97" s="17"/>
      <c r="EKJ97" s="17"/>
      <c r="EKK97" s="17"/>
      <c r="EKL97" s="17"/>
      <c r="EKM97" s="17"/>
      <c r="EKN97" s="17"/>
      <c r="EKO97" s="17"/>
      <c r="EKP97" s="17"/>
      <c r="EKQ97" s="17"/>
      <c r="EKR97" s="17"/>
      <c r="EKS97" s="17"/>
      <c r="EKT97" s="17"/>
      <c r="EKU97" s="17"/>
      <c r="EKV97" s="17"/>
      <c r="EKW97" s="17"/>
      <c r="EKX97" s="17"/>
      <c r="EKY97" s="17"/>
      <c r="EKZ97" s="17"/>
      <c r="ELA97" s="17"/>
      <c r="ELB97" s="17"/>
      <c r="ELC97" s="17"/>
      <c r="ELD97" s="17"/>
      <c r="ELE97" s="17"/>
      <c r="ELF97" s="17"/>
      <c r="ELG97" s="17"/>
      <c r="ELH97" s="17"/>
      <c r="ELI97" s="17"/>
      <c r="ELJ97" s="17"/>
      <c r="ELK97" s="17"/>
      <c r="ELL97" s="17"/>
      <c r="ELM97" s="17"/>
      <c r="ELN97" s="17"/>
      <c r="ELO97" s="17"/>
      <c r="ELP97" s="17"/>
      <c r="ELQ97" s="17"/>
      <c r="ELR97" s="17"/>
      <c r="ELS97" s="17"/>
      <c r="ELT97" s="17"/>
      <c r="ELU97" s="17"/>
      <c r="ELV97" s="17"/>
      <c r="ELW97" s="17"/>
      <c r="ELX97" s="17"/>
      <c r="ELY97" s="17"/>
      <c r="ELZ97" s="17"/>
      <c r="EMA97" s="17"/>
      <c r="EMB97" s="17"/>
      <c r="EMC97" s="17"/>
      <c r="EMD97" s="17"/>
      <c r="EME97" s="17"/>
      <c r="EMF97" s="17"/>
      <c r="EMG97" s="17"/>
      <c r="EMH97" s="17"/>
      <c r="EMI97" s="17"/>
      <c r="EMJ97" s="17"/>
      <c r="EMK97" s="17"/>
      <c r="EML97" s="17"/>
      <c r="EMM97" s="17"/>
      <c r="EMN97" s="17"/>
      <c r="EMO97" s="17"/>
      <c r="EMP97" s="17"/>
      <c r="EMQ97" s="17"/>
      <c r="EMR97" s="17"/>
      <c r="EMS97" s="17"/>
      <c r="EMT97" s="17"/>
      <c r="EMU97" s="17"/>
      <c r="EMV97" s="17"/>
      <c r="EMW97" s="17"/>
      <c r="EMX97" s="17"/>
      <c r="EMY97" s="17"/>
      <c r="EMZ97" s="17"/>
      <c r="ENA97" s="17"/>
      <c r="ENB97" s="17"/>
      <c r="ENC97" s="17"/>
      <c r="END97" s="17"/>
      <c r="ENE97" s="17"/>
      <c r="ENF97" s="17"/>
      <c r="ENG97" s="17"/>
      <c r="ENH97" s="17"/>
      <c r="ENI97" s="17"/>
      <c r="ENJ97" s="17"/>
      <c r="ENK97" s="17"/>
      <c r="ENL97" s="17"/>
      <c r="ENM97" s="17"/>
      <c r="ENN97" s="17"/>
      <c r="ENO97" s="17"/>
      <c r="ENP97" s="17"/>
      <c r="ENQ97" s="17"/>
      <c r="ENR97" s="17"/>
      <c r="ENS97" s="17"/>
      <c r="ENT97" s="17"/>
      <c r="ENU97" s="17"/>
      <c r="ENV97" s="17"/>
      <c r="ENW97" s="17"/>
      <c r="ENX97" s="17"/>
      <c r="ENY97" s="17"/>
      <c r="ENZ97" s="17"/>
      <c r="EOA97" s="17"/>
      <c r="EOB97" s="17"/>
      <c r="EOC97" s="17"/>
      <c r="EOD97" s="17"/>
      <c r="EOE97" s="17"/>
      <c r="EOF97" s="17"/>
      <c r="EOG97" s="17"/>
      <c r="EOH97" s="17"/>
      <c r="EOI97" s="17"/>
      <c r="EOJ97" s="17"/>
      <c r="EOK97" s="17"/>
      <c r="EOL97" s="17"/>
      <c r="EOM97" s="17"/>
      <c r="EON97" s="17"/>
      <c r="EOO97" s="17"/>
      <c r="EOP97" s="17"/>
      <c r="EOQ97" s="17"/>
      <c r="EOR97" s="17"/>
      <c r="EOS97" s="17"/>
      <c r="EOT97" s="17"/>
      <c r="EOU97" s="17"/>
      <c r="EOV97" s="17"/>
      <c r="EOW97" s="17"/>
      <c r="EOX97" s="17"/>
      <c r="EOY97" s="17"/>
      <c r="EOZ97" s="17"/>
      <c r="EPA97" s="17"/>
      <c r="EPB97" s="17"/>
      <c r="EPC97" s="17"/>
      <c r="EPD97" s="17"/>
      <c r="EPE97" s="17"/>
      <c r="EPF97" s="17"/>
      <c r="EPG97" s="17"/>
      <c r="EPH97" s="17"/>
      <c r="EPI97" s="17"/>
      <c r="EPJ97" s="17"/>
      <c r="EPK97" s="17"/>
      <c r="EPL97" s="17"/>
      <c r="EPM97" s="17"/>
      <c r="EPN97" s="17"/>
      <c r="EPO97" s="17"/>
      <c r="EPP97" s="17"/>
      <c r="EPQ97" s="17"/>
      <c r="EPR97" s="17"/>
      <c r="EPS97" s="17"/>
      <c r="EPT97" s="17"/>
      <c r="EPU97" s="17"/>
      <c r="EPV97" s="17"/>
      <c r="EPW97" s="17"/>
      <c r="EPX97" s="17"/>
      <c r="EPY97" s="17"/>
      <c r="EPZ97" s="17"/>
      <c r="EQA97" s="17"/>
      <c r="EQB97" s="17"/>
      <c r="EQC97" s="17"/>
      <c r="EQD97" s="17"/>
      <c r="EQE97" s="17"/>
      <c r="EQF97" s="17"/>
      <c r="EQG97" s="17"/>
      <c r="EQH97" s="17"/>
      <c r="EQI97" s="17"/>
      <c r="EQJ97" s="17"/>
      <c r="EQK97" s="17"/>
      <c r="EQL97" s="17"/>
      <c r="EQM97" s="17"/>
      <c r="EQN97" s="17"/>
      <c r="EQO97" s="17"/>
      <c r="EQP97" s="17"/>
      <c r="EQQ97" s="17"/>
      <c r="EQR97" s="17"/>
      <c r="EQS97" s="17"/>
      <c r="EQT97" s="17"/>
      <c r="EQU97" s="17"/>
      <c r="EQV97" s="17"/>
      <c r="EQW97" s="17"/>
      <c r="EQX97" s="17"/>
      <c r="EQY97" s="17"/>
      <c r="EQZ97" s="17"/>
      <c r="ERA97" s="17"/>
      <c r="ERB97" s="17"/>
      <c r="ERC97" s="17"/>
      <c r="ERD97" s="17"/>
      <c r="ERE97" s="17"/>
      <c r="ERF97" s="17"/>
      <c r="ERG97" s="17"/>
      <c r="ERH97" s="17"/>
      <c r="ERI97" s="17"/>
      <c r="ERJ97" s="17"/>
      <c r="ERK97" s="17"/>
      <c r="ERL97" s="17"/>
      <c r="ERM97" s="17"/>
      <c r="ERN97" s="17"/>
      <c r="ERO97" s="17"/>
      <c r="ERP97" s="17"/>
      <c r="ERQ97" s="17"/>
      <c r="ERR97" s="17"/>
      <c r="ERS97" s="17"/>
      <c r="ERT97" s="17"/>
      <c r="ERU97" s="17"/>
      <c r="ERV97" s="17"/>
      <c r="ERW97" s="17"/>
      <c r="ERX97" s="17"/>
      <c r="ERY97" s="17"/>
      <c r="ERZ97" s="17"/>
      <c r="ESA97" s="17"/>
      <c r="ESB97" s="17"/>
      <c r="ESC97" s="17"/>
      <c r="ESD97" s="17"/>
      <c r="ESE97" s="17"/>
      <c r="ESF97" s="17"/>
      <c r="ESG97" s="17"/>
      <c r="ESH97" s="17"/>
      <c r="ESI97" s="17"/>
      <c r="ESJ97" s="17"/>
      <c r="ESK97" s="17"/>
      <c r="ESL97" s="17"/>
      <c r="ESM97" s="17"/>
      <c r="ESN97" s="17"/>
      <c r="ESO97" s="17"/>
      <c r="ESP97" s="17"/>
      <c r="ESQ97" s="17"/>
      <c r="ESR97" s="17"/>
      <c r="ESS97" s="17"/>
      <c r="EST97" s="17"/>
      <c r="ESU97" s="17"/>
      <c r="ESV97" s="17"/>
      <c r="ESW97" s="17"/>
      <c r="ESX97" s="17"/>
      <c r="ESY97" s="17"/>
      <c r="ESZ97" s="17"/>
      <c r="ETA97" s="17"/>
      <c r="ETB97" s="17"/>
      <c r="ETC97" s="17"/>
      <c r="ETD97" s="17"/>
      <c r="ETE97" s="17"/>
      <c r="ETF97" s="17"/>
      <c r="ETG97" s="17"/>
      <c r="ETH97" s="17"/>
      <c r="ETI97" s="17"/>
      <c r="ETJ97" s="17"/>
      <c r="ETK97" s="17"/>
      <c r="ETL97" s="17"/>
      <c r="ETM97" s="17"/>
      <c r="ETN97" s="17"/>
      <c r="ETO97" s="17"/>
      <c r="ETP97" s="17"/>
      <c r="ETQ97" s="17"/>
      <c r="ETR97" s="17"/>
      <c r="ETS97" s="17"/>
      <c r="ETT97" s="17"/>
      <c r="ETU97" s="17"/>
      <c r="ETV97" s="17"/>
      <c r="ETW97" s="17"/>
      <c r="ETX97" s="17"/>
      <c r="ETY97" s="17"/>
      <c r="ETZ97" s="17"/>
      <c r="EUA97" s="17"/>
      <c r="EUB97" s="17"/>
      <c r="EUC97" s="17"/>
      <c r="EUD97" s="17"/>
      <c r="EUE97" s="17"/>
      <c r="EUF97" s="17"/>
      <c r="EUG97" s="17"/>
      <c r="EUH97" s="17"/>
      <c r="EUI97" s="17"/>
      <c r="EUJ97" s="17"/>
      <c r="EUK97" s="17"/>
      <c r="EUL97" s="17"/>
      <c r="EUM97" s="17"/>
      <c r="EUN97" s="17"/>
      <c r="EUO97" s="17"/>
      <c r="EUP97" s="17"/>
      <c r="EUQ97" s="17"/>
      <c r="EUR97" s="17"/>
      <c r="EUS97" s="17"/>
      <c r="EUT97" s="17"/>
      <c r="EUU97" s="17"/>
      <c r="EUV97" s="17"/>
      <c r="EUW97" s="17"/>
      <c r="EUX97" s="17"/>
      <c r="EUY97" s="17"/>
      <c r="EUZ97" s="17"/>
      <c r="EVA97" s="17"/>
      <c r="EVB97" s="17"/>
      <c r="EVC97" s="17"/>
      <c r="EVD97" s="17"/>
      <c r="EVE97" s="17"/>
      <c r="EVF97" s="17"/>
      <c r="EVG97" s="17"/>
      <c r="EVH97" s="17"/>
      <c r="EVI97" s="17"/>
      <c r="EVJ97" s="17"/>
      <c r="EVK97" s="17"/>
      <c r="EVL97" s="17"/>
      <c r="EVM97" s="17"/>
      <c r="EVN97" s="17"/>
      <c r="EVO97" s="17"/>
      <c r="EVP97" s="17"/>
      <c r="EVQ97" s="17"/>
      <c r="EVR97" s="17"/>
      <c r="EVS97" s="17"/>
      <c r="EVT97" s="17"/>
      <c r="EVU97" s="17"/>
      <c r="EVV97" s="17"/>
      <c r="EVW97" s="17"/>
      <c r="EVX97" s="17"/>
      <c r="EVY97" s="17"/>
      <c r="EVZ97" s="17"/>
      <c r="EWA97" s="17"/>
      <c r="EWB97" s="17"/>
      <c r="EWC97" s="17"/>
      <c r="EWD97" s="17"/>
      <c r="EWE97" s="17"/>
      <c r="EWF97" s="17"/>
      <c r="EWG97" s="17"/>
      <c r="EWH97" s="17"/>
      <c r="EWI97" s="17"/>
      <c r="EWJ97" s="17"/>
      <c r="EWK97" s="17"/>
      <c r="EWL97" s="17"/>
      <c r="EWM97" s="17"/>
      <c r="EWN97" s="17"/>
      <c r="EWO97" s="17"/>
      <c r="EWP97" s="17"/>
      <c r="EWQ97" s="17"/>
      <c r="EWR97" s="17"/>
      <c r="EWS97" s="17"/>
      <c r="EWT97" s="17"/>
      <c r="EWU97" s="17"/>
      <c r="EWV97" s="17"/>
      <c r="EWW97" s="17"/>
      <c r="EWX97" s="17"/>
      <c r="EWY97" s="17"/>
      <c r="EWZ97" s="17"/>
      <c r="EXA97" s="17"/>
      <c r="EXB97" s="17"/>
      <c r="EXC97" s="17"/>
      <c r="EXD97" s="17"/>
      <c r="EXE97" s="17"/>
      <c r="EXF97" s="17"/>
      <c r="EXG97" s="17"/>
      <c r="EXH97" s="17"/>
      <c r="EXI97" s="17"/>
      <c r="EXJ97" s="17"/>
      <c r="EXK97" s="17"/>
      <c r="EXL97" s="17"/>
      <c r="EXM97" s="17"/>
      <c r="EXN97" s="17"/>
      <c r="EXO97" s="17"/>
      <c r="EXP97" s="17"/>
      <c r="EXQ97" s="17"/>
      <c r="EXR97" s="17"/>
      <c r="EXS97" s="17"/>
      <c r="EXT97" s="17"/>
      <c r="EXU97" s="17"/>
      <c r="EXV97" s="17"/>
      <c r="EXW97" s="17"/>
      <c r="EXX97" s="17"/>
      <c r="EXY97" s="17"/>
      <c r="EXZ97" s="17"/>
      <c r="EYA97" s="17"/>
      <c r="EYB97" s="17"/>
      <c r="EYC97" s="17"/>
      <c r="EYD97" s="17"/>
      <c r="EYE97" s="17"/>
      <c r="EYF97" s="17"/>
      <c r="EYG97" s="17"/>
      <c r="EYH97" s="17"/>
      <c r="EYI97" s="17"/>
      <c r="EYJ97" s="17"/>
      <c r="EYK97" s="17"/>
      <c r="EYL97" s="17"/>
      <c r="EYM97" s="17"/>
      <c r="EYN97" s="17"/>
      <c r="EYO97" s="17"/>
      <c r="EYP97" s="17"/>
      <c r="EYQ97" s="17"/>
      <c r="EYR97" s="17"/>
      <c r="EYS97" s="17"/>
      <c r="EYT97" s="17"/>
      <c r="EYU97" s="17"/>
      <c r="EYV97" s="17"/>
      <c r="EYW97" s="17"/>
      <c r="EYX97" s="17"/>
      <c r="EYY97" s="17"/>
      <c r="EYZ97" s="17"/>
      <c r="EZA97" s="17"/>
      <c r="EZB97" s="17"/>
      <c r="EZC97" s="17"/>
      <c r="EZD97" s="17"/>
      <c r="EZE97" s="17"/>
      <c r="EZF97" s="17"/>
      <c r="EZG97" s="17"/>
      <c r="EZH97" s="17"/>
      <c r="EZI97" s="17"/>
      <c r="EZJ97" s="17"/>
      <c r="EZK97" s="17"/>
      <c r="EZL97" s="17"/>
      <c r="EZM97" s="17"/>
      <c r="EZN97" s="17"/>
      <c r="EZO97" s="17"/>
      <c r="EZP97" s="17"/>
      <c r="EZQ97" s="17"/>
      <c r="EZR97" s="17"/>
      <c r="EZS97" s="17"/>
      <c r="EZT97" s="17"/>
      <c r="EZU97" s="17"/>
      <c r="EZV97" s="17"/>
      <c r="EZW97" s="17"/>
      <c r="EZX97" s="17"/>
      <c r="EZY97" s="17"/>
      <c r="EZZ97" s="17"/>
      <c r="FAA97" s="17"/>
      <c r="FAB97" s="17"/>
      <c r="FAC97" s="17"/>
      <c r="FAD97" s="17"/>
      <c r="FAE97" s="17"/>
      <c r="FAF97" s="17"/>
      <c r="FAG97" s="17"/>
      <c r="FAH97" s="17"/>
      <c r="FAI97" s="17"/>
      <c r="FAJ97" s="17"/>
      <c r="FAK97" s="17"/>
      <c r="FAL97" s="17"/>
      <c r="FAM97" s="17"/>
      <c r="FAN97" s="17"/>
      <c r="FAO97" s="17"/>
      <c r="FAP97" s="17"/>
      <c r="FAQ97" s="17"/>
      <c r="FAR97" s="17"/>
      <c r="FAS97" s="17"/>
      <c r="FAT97" s="17"/>
      <c r="FAU97" s="17"/>
      <c r="FAV97" s="17"/>
      <c r="FAW97" s="17"/>
      <c r="FAX97" s="17"/>
      <c r="FAY97" s="17"/>
      <c r="FAZ97" s="17"/>
      <c r="FBA97" s="17"/>
      <c r="FBB97" s="17"/>
      <c r="FBC97" s="17"/>
      <c r="FBD97" s="17"/>
      <c r="FBE97" s="17"/>
      <c r="FBF97" s="17"/>
      <c r="FBG97" s="17"/>
      <c r="FBH97" s="17"/>
      <c r="FBI97" s="17"/>
      <c r="FBJ97" s="17"/>
      <c r="FBK97" s="17"/>
      <c r="FBL97" s="17"/>
      <c r="FBM97" s="17"/>
      <c r="FBN97" s="17"/>
      <c r="FBO97" s="17"/>
      <c r="FBP97" s="17"/>
      <c r="FBQ97" s="17"/>
      <c r="FBR97" s="17"/>
      <c r="FBS97" s="17"/>
      <c r="FBT97" s="17"/>
      <c r="FBU97" s="17"/>
      <c r="FBV97" s="17"/>
      <c r="FBW97" s="17"/>
      <c r="FBX97" s="17"/>
      <c r="FBY97" s="17"/>
      <c r="FBZ97" s="17"/>
      <c r="FCA97" s="17"/>
      <c r="FCB97" s="17"/>
      <c r="FCC97" s="17"/>
      <c r="FCD97" s="17"/>
      <c r="FCE97" s="17"/>
      <c r="FCF97" s="17"/>
      <c r="FCG97" s="17"/>
      <c r="FCH97" s="17"/>
      <c r="FCI97" s="17"/>
      <c r="FCJ97" s="17"/>
      <c r="FCK97" s="17"/>
      <c r="FCL97" s="17"/>
      <c r="FCM97" s="17"/>
      <c r="FCN97" s="17"/>
      <c r="FCO97" s="17"/>
      <c r="FCP97" s="17"/>
      <c r="FCQ97" s="17"/>
      <c r="FCR97" s="17"/>
      <c r="FCS97" s="17"/>
      <c r="FCT97" s="17"/>
      <c r="FCU97" s="17"/>
      <c r="FCV97" s="17"/>
      <c r="FCW97" s="17"/>
      <c r="FCX97" s="17"/>
      <c r="FCY97" s="17"/>
      <c r="FCZ97" s="17"/>
      <c r="FDA97" s="17"/>
      <c r="FDB97" s="17"/>
      <c r="FDC97" s="17"/>
      <c r="FDD97" s="17"/>
      <c r="FDE97" s="17"/>
      <c r="FDF97" s="17"/>
      <c r="FDG97" s="17"/>
      <c r="FDH97" s="17"/>
      <c r="FDI97" s="17"/>
      <c r="FDJ97" s="17"/>
      <c r="FDK97" s="17"/>
      <c r="FDL97" s="17"/>
      <c r="FDM97" s="17"/>
      <c r="FDN97" s="17"/>
      <c r="FDO97" s="17"/>
      <c r="FDP97" s="17"/>
      <c r="FDQ97" s="17"/>
      <c r="FDR97" s="17"/>
      <c r="FDS97" s="17"/>
      <c r="FDT97" s="17"/>
      <c r="FDU97" s="17"/>
      <c r="FDV97" s="17"/>
      <c r="FDW97" s="17"/>
      <c r="FDX97" s="17"/>
      <c r="FDY97" s="17"/>
      <c r="FDZ97" s="17"/>
      <c r="FEA97" s="17"/>
      <c r="FEB97" s="17"/>
      <c r="FEC97" s="17"/>
      <c r="FED97" s="17"/>
      <c r="FEE97" s="17"/>
      <c r="FEF97" s="17"/>
      <c r="FEG97" s="17"/>
      <c r="FEH97" s="17"/>
      <c r="FEI97" s="17"/>
      <c r="FEJ97" s="17"/>
      <c r="FEK97" s="17"/>
      <c r="FEL97" s="17"/>
      <c r="FEM97" s="17"/>
      <c r="FEN97" s="17"/>
      <c r="FEO97" s="17"/>
      <c r="FEP97" s="17"/>
      <c r="FEQ97" s="17"/>
      <c r="FER97" s="17"/>
      <c r="FES97" s="17"/>
      <c r="FET97" s="17"/>
      <c r="FEU97" s="17"/>
      <c r="FEV97" s="17"/>
      <c r="FEW97" s="17"/>
      <c r="FEX97" s="17"/>
      <c r="FEY97" s="17"/>
      <c r="FEZ97" s="17"/>
      <c r="FFA97" s="17"/>
      <c r="FFB97" s="17"/>
      <c r="FFC97" s="17"/>
      <c r="FFD97" s="17"/>
      <c r="FFE97" s="17"/>
      <c r="FFF97" s="17"/>
      <c r="FFG97" s="17"/>
      <c r="FFH97" s="17"/>
      <c r="FFI97" s="17"/>
      <c r="FFJ97" s="17"/>
      <c r="FFK97" s="17"/>
      <c r="FFL97" s="17"/>
      <c r="FFM97" s="17"/>
      <c r="FFN97" s="17"/>
      <c r="FFO97" s="17"/>
      <c r="FFP97" s="17"/>
      <c r="FFQ97" s="17"/>
      <c r="FFR97" s="17"/>
      <c r="FFS97" s="17"/>
      <c r="FFT97" s="17"/>
      <c r="FFU97" s="17"/>
      <c r="FFV97" s="17"/>
      <c r="FFW97" s="17"/>
      <c r="FFX97" s="17"/>
      <c r="FFY97" s="17"/>
      <c r="FFZ97" s="17"/>
      <c r="FGA97" s="17"/>
      <c r="FGB97" s="17"/>
      <c r="FGC97" s="17"/>
      <c r="FGD97" s="17"/>
      <c r="FGE97" s="17"/>
      <c r="FGF97" s="17"/>
      <c r="FGG97" s="17"/>
      <c r="FGH97" s="17"/>
      <c r="FGI97" s="17"/>
      <c r="FGJ97" s="17"/>
      <c r="FGK97" s="17"/>
      <c r="FGL97" s="17"/>
      <c r="FGM97" s="17"/>
      <c r="FGN97" s="17"/>
      <c r="FGO97" s="17"/>
      <c r="FGP97" s="17"/>
      <c r="FGQ97" s="17"/>
      <c r="FGR97" s="17"/>
      <c r="FGS97" s="17"/>
      <c r="FGT97" s="17"/>
      <c r="FGU97" s="17"/>
      <c r="FGV97" s="17"/>
      <c r="FGW97" s="17"/>
      <c r="FGX97" s="17"/>
      <c r="FGY97" s="17"/>
      <c r="FGZ97" s="17"/>
      <c r="FHA97" s="17"/>
      <c r="FHB97" s="17"/>
      <c r="FHC97" s="17"/>
      <c r="FHD97" s="17"/>
      <c r="FHE97" s="17"/>
      <c r="FHF97" s="17"/>
      <c r="FHG97" s="17"/>
      <c r="FHH97" s="17"/>
      <c r="FHI97" s="17"/>
      <c r="FHJ97" s="17"/>
      <c r="FHK97" s="17"/>
      <c r="FHL97" s="17"/>
      <c r="FHM97" s="17"/>
      <c r="FHN97" s="17"/>
      <c r="FHO97" s="17"/>
      <c r="FHP97" s="17"/>
      <c r="FHQ97" s="17"/>
      <c r="FHR97" s="17"/>
      <c r="FHS97" s="17"/>
      <c r="FHT97" s="17"/>
      <c r="FHU97" s="17"/>
      <c r="FHV97" s="17"/>
      <c r="FHW97" s="17"/>
      <c r="FHX97" s="17"/>
      <c r="FHY97" s="17"/>
      <c r="FHZ97" s="17"/>
      <c r="FIA97" s="17"/>
      <c r="FIB97" s="17"/>
      <c r="FIC97" s="17"/>
      <c r="FID97" s="17"/>
      <c r="FIE97" s="17"/>
      <c r="FIF97" s="17"/>
      <c r="FIG97" s="17"/>
      <c r="FIH97" s="17"/>
      <c r="FII97" s="17"/>
      <c r="FIJ97" s="17"/>
      <c r="FIK97" s="17"/>
      <c r="FIL97" s="17"/>
      <c r="FIM97" s="17"/>
      <c r="FIN97" s="17"/>
      <c r="FIO97" s="17"/>
      <c r="FIP97" s="17"/>
      <c r="FIQ97" s="17"/>
      <c r="FIR97" s="17"/>
      <c r="FIS97" s="17"/>
      <c r="FIT97" s="17"/>
      <c r="FIU97" s="17"/>
      <c r="FIV97" s="17"/>
      <c r="FIW97" s="17"/>
      <c r="FIX97" s="17"/>
      <c r="FIY97" s="17"/>
      <c r="FIZ97" s="17"/>
      <c r="FJA97" s="17"/>
      <c r="FJB97" s="17"/>
      <c r="FJC97" s="17"/>
      <c r="FJD97" s="17"/>
      <c r="FJE97" s="17"/>
      <c r="FJF97" s="17"/>
      <c r="FJG97" s="17"/>
      <c r="FJH97" s="17"/>
      <c r="FJI97" s="17"/>
      <c r="FJJ97" s="17"/>
      <c r="FJK97" s="17"/>
      <c r="FJL97" s="17"/>
      <c r="FJM97" s="17"/>
      <c r="FJN97" s="17"/>
      <c r="FJO97" s="17"/>
      <c r="FJP97" s="17"/>
      <c r="FJQ97" s="17"/>
      <c r="FJR97" s="17"/>
      <c r="FJS97" s="17"/>
      <c r="FJT97" s="17"/>
      <c r="FJU97" s="17"/>
      <c r="FJV97" s="17"/>
      <c r="FJW97" s="17"/>
      <c r="FJX97" s="17"/>
      <c r="FJY97" s="17"/>
      <c r="FJZ97" s="17"/>
      <c r="FKA97" s="17"/>
      <c r="FKB97" s="17"/>
      <c r="FKC97" s="17"/>
      <c r="FKD97" s="17"/>
      <c r="FKE97" s="17"/>
      <c r="FKF97" s="17"/>
      <c r="FKG97" s="17"/>
      <c r="FKH97" s="17"/>
      <c r="FKI97" s="17"/>
      <c r="FKJ97" s="17"/>
      <c r="FKK97" s="17"/>
      <c r="FKL97" s="17"/>
      <c r="FKM97" s="17"/>
      <c r="FKN97" s="17"/>
      <c r="FKO97" s="17"/>
      <c r="FKP97" s="17"/>
      <c r="FKQ97" s="17"/>
      <c r="FKR97" s="17"/>
      <c r="FKS97" s="17"/>
      <c r="FKT97" s="17"/>
      <c r="FKU97" s="17"/>
      <c r="FKV97" s="17"/>
      <c r="FKW97" s="17"/>
      <c r="FKX97" s="17"/>
      <c r="FKY97" s="17"/>
      <c r="FKZ97" s="17"/>
      <c r="FLA97" s="17"/>
      <c r="FLB97" s="17"/>
      <c r="FLC97" s="17"/>
      <c r="FLD97" s="17"/>
      <c r="FLE97" s="17"/>
      <c r="FLF97" s="17"/>
      <c r="FLG97" s="17"/>
      <c r="FLH97" s="17"/>
      <c r="FLI97" s="17"/>
      <c r="FLJ97" s="17"/>
      <c r="FLK97" s="17"/>
      <c r="FLL97" s="17"/>
      <c r="FLM97" s="17"/>
      <c r="FLN97" s="17"/>
      <c r="FLO97" s="17"/>
      <c r="FLP97" s="17"/>
      <c r="FLQ97" s="17"/>
      <c r="FLR97" s="17"/>
      <c r="FLS97" s="17"/>
      <c r="FLT97" s="17"/>
      <c r="FLU97" s="17"/>
      <c r="FLV97" s="17"/>
      <c r="FLW97" s="17"/>
      <c r="FLX97" s="17"/>
      <c r="FLY97" s="17"/>
      <c r="FLZ97" s="17"/>
      <c r="FMA97" s="17"/>
      <c r="FMB97" s="17"/>
      <c r="FMC97" s="17"/>
      <c r="FMD97" s="17"/>
      <c r="FME97" s="17"/>
      <c r="FMF97" s="17"/>
      <c r="FMG97" s="17"/>
      <c r="FMH97" s="17"/>
      <c r="FMI97" s="17"/>
      <c r="FMJ97" s="17"/>
      <c r="FMK97" s="17"/>
      <c r="FML97" s="17"/>
      <c r="FMM97" s="17"/>
      <c r="FMN97" s="17"/>
      <c r="FMO97" s="17"/>
      <c r="FMP97" s="17"/>
      <c r="FMQ97" s="17"/>
      <c r="FMR97" s="17"/>
      <c r="FMS97" s="17"/>
      <c r="FMT97" s="17"/>
      <c r="FMU97" s="17"/>
      <c r="FMV97" s="17"/>
      <c r="FMW97" s="17"/>
      <c r="FMX97" s="17"/>
      <c r="FMY97" s="17"/>
      <c r="FMZ97" s="17"/>
      <c r="FNA97" s="17"/>
      <c r="FNB97" s="17"/>
      <c r="FNC97" s="17"/>
      <c r="FND97" s="17"/>
      <c r="FNE97" s="17"/>
      <c r="FNF97" s="17"/>
      <c r="FNG97" s="17"/>
      <c r="FNH97" s="17"/>
      <c r="FNI97" s="17"/>
      <c r="FNJ97" s="17"/>
      <c r="FNK97" s="17"/>
      <c r="FNL97" s="17"/>
      <c r="FNM97" s="17"/>
      <c r="FNN97" s="17"/>
      <c r="FNO97" s="17"/>
      <c r="FNP97" s="17"/>
      <c r="FNQ97" s="17"/>
      <c r="FNR97" s="17"/>
      <c r="FNS97" s="17"/>
      <c r="FNT97" s="17"/>
      <c r="FNU97" s="17"/>
      <c r="FNV97" s="17"/>
      <c r="FNW97" s="17"/>
      <c r="FNX97" s="17"/>
      <c r="FNY97" s="17"/>
      <c r="FNZ97" s="17"/>
      <c r="FOA97" s="17"/>
      <c r="FOB97" s="17"/>
      <c r="FOC97" s="17"/>
      <c r="FOD97" s="17"/>
      <c r="FOE97" s="17"/>
      <c r="FOF97" s="17"/>
      <c r="FOG97" s="17"/>
      <c r="FOH97" s="17"/>
      <c r="FOI97" s="17"/>
      <c r="FOJ97" s="17"/>
      <c r="FOK97" s="17"/>
      <c r="FOL97" s="17"/>
      <c r="FOM97" s="17"/>
      <c r="FON97" s="17"/>
      <c r="FOO97" s="17"/>
      <c r="FOP97" s="17"/>
      <c r="FOQ97" s="17"/>
      <c r="FOR97" s="17"/>
      <c r="FOS97" s="17"/>
      <c r="FOT97" s="17"/>
      <c r="FOU97" s="17"/>
      <c r="FOV97" s="17"/>
      <c r="FOW97" s="17"/>
      <c r="FOX97" s="17"/>
      <c r="FOY97" s="17"/>
      <c r="FOZ97" s="17"/>
      <c r="FPA97" s="17"/>
      <c r="FPB97" s="17"/>
      <c r="FPC97" s="17"/>
      <c r="FPD97" s="17"/>
      <c r="FPE97" s="17"/>
      <c r="FPF97" s="17"/>
      <c r="FPG97" s="17"/>
      <c r="FPH97" s="17"/>
      <c r="FPI97" s="17"/>
      <c r="FPJ97" s="17"/>
      <c r="FPK97" s="17"/>
      <c r="FPL97" s="17"/>
      <c r="FPM97" s="17"/>
      <c r="FPN97" s="17"/>
      <c r="FPO97" s="17"/>
      <c r="FPP97" s="17"/>
      <c r="FPQ97" s="17"/>
      <c r="FPR97" s="17"/>
      <c r="FPS97" s="17"/>
      <c r="FPT97" s="17"/>
      <c r="FPU97" s="17"/>
      <c r="FPV97" s="17"/>
      <c r="FPW97" s="17"/>
      <c r="FPX97" s="17"/>
      <c r="FPY97" s="17"/>
      <c r="FPZ97" s="17"/>
      <c r="FQA97" s="17"/>
      <c r="FQB97" s="17"/>
      <c r="FQC97" s="17"/>
      <c r="FQD97" s="17"/>
      <c r="FQE97" s="17"/>
      <c r="FQF97" s="17"/>
      <c r="FQG97" s="17"/>
      <c r="FQH97" s="17"/>
      <c r="FQI97" s="17"/>
      <c r="FQJ97" s="17"/>
      <c r="FQK97" s="17"/>
      <c r="FQL97" s="17"/>
      <c r="FQM97" s="17"/>
      <c r="FQN97" s="17"/>
      <c r="FQO97" s="17"/>
      <c r="FQP97" s="17"/>
      <c r="FQQ97" s="17"/>
      <c r="FQR97" s="17"/>
      <c r="FQS97" s="17"/>
      <c r="FQT97" s="17"/>
      <c r="FQU97" s="17"/>
      <c r="FQV97" s="17"/>
      <c r="FQW97" s="17"/>
      <c r="FQX97" s="17"/>
      <c r="FQY97" s="17"/>
      <c r="FQZ97" s="17"/>
      <c r="FRA97" s="17"/>
      <c r="FRB97" s="17"/>
      <c r="FRC97" s="17"/>
      <c r="FRD97" s="17"/>
      <c r="FRE97" s="17"/>
      <c r="FRF97" s="17"/>
      <c r="FRG97" s="17"/>
      <c r="FRH97" s="17"/>
      <c r="FRI97" s="17"/>
      <c r="FRJ97" s="17"/>
      <c r="FRK97" s="17"/>
      <c r="FRL97" s="17"/>
      <c r="FRM97" s="17"/>
      <c r="FRN97" s="17"/>
      <c r="FRO97" s="17"/>
      <c r="FRP97" s="17"/>
      <c r="FRQ97" s="17"/>
      <c r="FRR97" s="17"/>
      <c r="FRS97" s="17"/>
      <c r="FRT97" s="17"/>
      <c r="FRU97" s="17"/>
      <c r="FRV97" s="17"/>
      <c r="FRW97" s="17"/>
      <c r="FRX97" s="17"/>
      <c r="FRY97" s="17"/>
      <c r="FRZ97" s="17"/>
      <c r="FSA97" s="17"/>
      <c r="FSB97" s="17"/>
      <c r="FSC97" s="17"/>
      <c r="FSD97" s="17"/>
      <c r="FSE97" s="17"/>
      <c r="FSF97" s="17"/>
      <c r="FSG97" s="17"/>
      <c r="FSH97" s="17"/>
      <c r="FSI97" s="17"/>
      <c r="FSJ97" s="17"/>
      <c r="FSK97" s="17"/>
      <c r="FSL97" s="17"/>
      <c r="FSM97" s="17"/>
      <c r="FSN97" s="17"/>
      <c r="FSO97" s="17"/>
      <c r="FSP97" s="17"/>
      <c r="FSQ97" s="17"/>
      <c r="FSR97" s="17"/>
      <c r="FSS97" s="17"/>
      <c r="FST97" s="17"/>
      <c r="FSU97" s="17"/>
      <c r="FSV97" s="17"/>
      <c r="FSW97" s="17"/>
      <c r="FSX97" s="17"/>
      <c r="FSY97" s="17"/>
      <c r="FSZ97" s="17"/>
      <c r="FTA97" s="17"/>
      <c r="FTB97" s="17"/>
      <c r="FTC97" s="17"/>
      <c r="FTD97" s="17"/>
      <c r="FTE97" s="17"/>
      <c r="FTF97" s="17"/>
      <c r="FTG97" s="17"/>
      <c r="FTH97" s="17"/>
      <c r="FTI97" s="17"/>
      <c r="FTJ97" s="17"/>
      <c r="FTK97" s="17"/>
      <c r="FTL97" s="17"/>
      <c r="FTM97" s="17"/>
      <c r="FTN97" s="17"/>
      <c r="FTO97" s="17"/>
      <c r="FTP97" s="17"/>
      <c r="FTQ97" s="17"/>
      <c r="FTR97" s="17"/>
      <c r="FTS97" s="17"/>
      <c r="FTT97" s="17"/>
      <c r="FTU97" s="17"/>
      <c r="FTV97" s="17"/>
      <c r="FTW97" s="17"/>
      <c r="FTX97" s="17"/>
      <c r="FTY97" s="17"/>
      <c r="FTZ97" s="17"/>
      <c r="FUA97" s="17"/>
      <c r="FUB97" s="17"/>
      <c r="FUC97" s="17"/>
      <c r="FUD97" s="17"/>
      <c r="FUE97" s="17"/>
      <c r="FUF97" s="17"/>
      <c r="FUG97" s="17"/>
      <c r="FUH97" s="17"/>
      <c r="FUI97" s="17"/>
      <c r="FUJ97" s="17"/>
      <c r="FUK97" s="17"/>
      <c r="FUL97" s="17"/>
      <c r="FUM97" s="17"/>
      <c r="FUN97" s="17"/>
      <c r="FUO97" s="17"/>
      <c r="FUP97" s="17"/>
      <c r="FUQ97" s="17"/>
      <c r="FUR97" s="17"/>
      <c r="FUS97" s="17"/>
      <c r="FUT97" s="17"/>
      <c r="FUU97" s="17"/>
      <c r="FUV97" s="17"/>
      <c r="FUW97" s="17"/>
      <c r="FUX97" s="17"/>
      <c r="FUY97" s="17"/>
      <c r="FUZ97" s="17"/>
      <c r="FVA97" s="17"/>
      <c r="FVB97" s="17"/>
      <c r="FVC97" s="17"/>
      <c r="FVD97" s="17"/>
      <c r="FVE97" s="17"/>
      <c r="FVF97" s="17"/>
      <c r="FVG97" s="17"/>
      <c r="FVH97" s="17"/>
      <c r="FVI97" s="17"/>
      <c r="FVJ97" s="17"/>
      <c r="FVK97" s="17"/>
      <c r="FVL97" s="17"/>
      <c r="FVM97" s="17"/>
      <c r="FVN97" s="17"/>
      <c r="FVO97" s="17"/>
      <c r="FVP97" s="17"/>
      <c r="FVQ97" s="17"/>
      <c r="FVR97" s="17"/>
      <c r="FVS97" s="17"/>
      <c r="FVT97" s="17"/>
      <c r="FVU97" s="17"/>
      <c r="FVV97" s="17"/>
      <c r="FVW97" s="17"/>
      <c r="FVX97" s="17"/>
      <c r="FVY97" s="17"/>
      <c r="FVZ97" s="17"/>
      <c r="FWA97" s="17"/>
      <c r="FWB97" s="17"/>
      <c r="FWC97" s="17"/>
      <c r="FWD97" s="17"/>
      <c r="FWE97" s="17"/>
      <c r="FWF97" s="17"/>
      <c r="FWG97" s="17"/>
      <c r="FWH97" s="17"/>
      <c r="FWI97" s="17"/>
      <c r="FWJ97" s="17"/>
      <c r="FWK97" s="17"/>
      <c r="FWL97" s="17"/>
      <c r="FWM97" s="17"/>
      <c r="FWN97" s="17"/>
      <c r="FWO97" s="17"/>
      <c r="FWP97" s="17"/>
      <c r="FWQ97" s="17"/>
      <c r="FWR97" s="17"/>
      <c r="FWS97" s="17"/>
      <c r="FWT97" s="17"/>
      <c r="FWU97" s="17"/>
      <c r="FWV97" s="17"/>
      <c r="FWW97" s="17"/>
      <c r="FWX97" s="17"/>
      <c r="FWY97" s="17"/>
      <c r="FWZ97" s="17"/>
      <c r="FXA97" s="17"/>
      <c r="FXB97" s="17"/>
      <c r="FXC97" s="17"/>
      <c r="FXD97" s="17"/>
      <c r="FXE97" s="17"/>
      <c r="FXF97" s="17"/>
      <c r="FXG97" s="17"/>
      <c r="FXH97" s="17"/>
      <c r="FXI97" s="17"/>
      <c r="FXJ97" s="17"/>
      <c r="FXK97" s="17"/>
      <c r="FXL97" s="17"/>
      <c r="FXM97" s="17"/>
      <c r="FXN97" s="17"/>
      <c r="FXO97" s="17"/>
      <c r="FXP97" s="17"/>
      <c r="FXQ97" s="17"/>
      <c r="FXR97" s="17"/>
      <c r="FXS97" s="17"/>
      <c r="FXT97" s="17"/>
      <c r="FXU97" s="17"/>
      <c r="FXV97" s="17"/>
      <c r="FXW97" s="17"/>
      <c r="FXX97" s="17"/>
      <c r="FXY97" s="17"/>
      <c r="FXZ97" s="17"/>
      <c r="FYA97" s="17"/>
      <c r="FYB97" s="17"/>
      <c r="FYC97" s="17"/>
      <c r="FYD97" s="17"/>
      <c r="FYE97" s="17"/>
      <c r="FYF97" s="17"/>
      <c r="FYG97" s="17"/>
      <c r="FYH97" s="17"/>
      <c r="FYI97" s="17"/>
      <c r="FYJ97" s="17"/>
      <c r="FYK97" s="17"/>
      <c r="FYL97" s="17"/>
      <c r="FYM97" s="17"/>
      <c r="FYN97" s="17"/>
      <c r="FYO97" s="17"/>
      <c r="FYP97" s="17"/>
      <c r="FYQ97" s="17"/>
      <c r="FYR97" s="17"/>
      <c r="FYS97" s="17"/>
      <c r="FYT97" s="17"/>
      <c r="FYU97" s="17"/>
      <c r="FYV97" s="17"/>
      <c r="FYW97" s="17"/>
      <c r="FYX97" s="17"/>
      <c r="FYY97" s="17"/>
      <c r="FYZ97" s="17"/>
      <c r="FZA97" s="17"/>
      <c r="FZB97" s="17"/>
      <c r="FZC97" s="17"/>
      <c r="FZD97" s="17"/>
      <c r="FZE97" s="17"/>
      <c r="FZF97" s="17"/>
      <c r="FZG97" s="17"/>
      <c r="FZH97" s="17"/>
      <c r="FZI97" s="17"/>
      <c r="FZJ97" s="17"/>
      <c r="FZK97" s="17"/>
      <c r="FZL97" s="17"/>
      <c r="FZM97" s="17"/>
      <c r="FZN97" s="17"/>
      <c r="FZO97" s="17"/>
      <c r="FZP97" s="17"/>
      <c r="FZQ97" s="17"/>
      <c r="FZR97" s="17"/>
      <c r="FZS97" s="17"/>
      <c r="FZT97" s="17"/>
      <c r="FZU97" s="17"/>
      <c r="FZV97" s="17"/>
      <c r="FZW97" s="17"/>
      <c r="FZX97" s="17"/>
      <c r="FZY97" s="17"/>
      <c r="FZZ97" s="17"/>
      <c r="GAA97" s="17"/>
      <c r="GAB97" s="17"/>
      <c r="GAC97" s="17"/>
      <c r="GAD97" s="17"/>
      <c r="GAE97" s="17"/>
      <c r="GAF97" s="17"/>
      <c r="GAG97" s="17"/>
      <c r="GAH97" s="17"/>
      <c r="GAI97" s="17"/>
      <c r="GAJ97" s="17"/>
      <c r="GAK97" s="17"/>
      <c r="GAL97" s="17"/>
      <c r="GAM97" s="17"/>
      <c r="GAN97" s="17"/>
      <c r="GAO97" s="17"/>
      <c r="GAP97" s="17"/>
      <c r="GAQ97" s="17"/>
      <c r="GAR97" s="17"/>
      <c r="GAS97" s="17"/>
      <c r="GAT97" s="17"/>
      <c r="GAU97" s="17"/>
      <c r="GAV97" s="17"/>
      <c r="GAW97" s="17"/>
      <c r="GAX97" s="17"/>
      <c r="GAY97" s="17"/>
      <c r="GAZ97" s="17"/>
      <c r="GBA97" s="17"/>
      <c r="GBB97" s="17"/>
      <c r="GBC97" s="17"/>
      <c r="GBD97" s="17"/>
      <c r="GBE97" s="17"/>
      <c r="GBF97" s="17"/>
      <c r="GBG97" s="17"/>
      <c r="GBH97" s="17"/>
      <c r="GBI97" s="17"/>
      <c r="GBJ97" s="17"/>
      <c r="GBK97" s="17"/>
      <c r="GBL97" s="17"/>
      <c r="GBM97" s="17"/>
      <c r="GBN97" s="17"/>
      <c r="GBO97" s="17"/>
      <c r="GBP97" s="17"/>
      <c r="GBQ97" s="17"/>
      <c r="GBR97" s="17"/>
      <c r="GBS97" s="17"/>
      <c r="GBT97" s="17"/>
      <c r="GBU97" s="17"/>
      <c r="GBV97" s="17"/>
      <c r="GBW97" s="17"/>
      <c r="GBX97" s="17"/>
      <c r="GBY97" s="17"/>
      <c r="GBZ97" s="17"/>
      <c r="GCA97" s="17"/>
      <c r="GCB97" s="17"/>
      <c r="GCC97" s="17"/>
      <c r="GCD97" s="17"/>
      <c r="GCE97" s="17"/>
      <c r="GCF97" s="17"/>
      <c r="GCG97" s="17"/>
      <c r="GCH97" s="17"/>
      <c r="GCI97" s="17"/>
      <c r="GCJ97" s="17"/>
      <c r="GCK97" s="17"/>
      <c r="GCL97" s="17"/>
      <c r="GCM97" s="17"/>
      <c r="GCN97" s="17"/>
      <c r="GCO97" s="17"/>
      <c r="GCP97" s="17"/>
      <c r="GCQ97" s="17"/>
      <c r="GCR97" s="17"/>
      <c r="GCS97" s="17"/>
      <c r="GCT97" s="17"/>
      <c r="GCU97" s="17"/>
      <c r="GCV97" s="17"/>
      <c r="GCW97" s="17"/>
      <c r="GCX97" s="17"/>
      <c r="GCY97" s="17"/>
      <c r="GCZ97" s="17"/>
      <c r="GDA97" s="17"/>
      <c r="GDB97" s="17"/>
      <c r="GDC97" s="17"/>
      <c r="GDD97" s="17"/>
      <c r="GDE97" s="17"/>
      <c r="GDF97" s="17"/>
      <c r="GDG97" s="17"/>
      <c r="GDH97" s="17"/>
      <c r="GDI97" s="17"/>
      <c r="GDJ97" s="17"/>
      <c r="GDK97" s="17"/>
      <c r="GDL97" s="17"/>
      <c r="GDM97" s="17"/>
      <c r="GDN97" s="17"/>
      <c r="GDO97" s="17"/>
      <c r="GDP97" s="17"/>
      <c r="GDQ97" s="17"/>
      <c r="GDR97" s="17"/>
      <c r="GDS97" s="17"/>
      <c r="GDT97" s="17"/>
      <c r="GDU97" s="17"/>
      <c r="GDV97" s="17"/>
      <c r="GDW97" s="17"/>
      <c r="GDX97" s="17"/>
      <c r="GDY97" s="17"/>
      <c r="GDZ97" s="17"/>
      <c r="GEA97" s="17"/>
      <c r="GEB97" s="17"/>
      <c r="GEC97" s="17"/>
      <c r="GED97" s="17"/>
      <c r="GEE97" s="17"/>
      <c r="GEF97" s="17"/>
      <c r="GEG97" s="17"/>
      <c r="GEH97" s="17"/>
      <c r="GEI97" s="17"/>
      <c r="GEJ97" s="17"/>
      <c r="GEK97" s="17"/>
      <c r="GEL97" s="17"/>
      <c r="GEM97" s="17"/>
      <c r="GEN97" s="17"/>
      <c r="GEO97" s="17"/>
      <c r="GEP97" s="17"/>
      <c r="GEQ97" s="17"/>
      <c r="GER97" s="17"/>
      <c r="GES97" s="17"/>
      <c r="GET97" s="17"/>
      <c r="GEU97" s="17"/>
      <c r="GEV97" s="17"/>
      <c r="GEW97" s="17"/>
      <c r="GEX97" s="17"/>
      <c r="GEY97" s="17"/>
      <c r="GEZ97" s="17"/>
      <c r="GFA97" s="17"/>
      <c r="GFB97" s="17"/>
      <c r="GFC97" s="17"/>
      <c r="GFD97" s="17"/>
      <c r="GFE97" s="17"/>
      <c r="GFF97" s="17"/>
      <c r="GFG97" s="17"/>
      <c r="GFH97" s="17"/>
      <c r="GFI97" s="17"/>
      <c r="GFJ97" s="17"/>
      <c r="GFK97" s="17"/>
      <c r="GFL97" s="17"/>
      <c r="GFM97" s="17"/>
      <c r="GFN97" s="17"/>
      <c r="GFO97" s="17"/>
      <c r="GFP97" s="17"/>
      <c r="GFQ97" s="17"/>
      <c r="GFR97" s="17"/>
      <c r="GFS97" s="17"/>
      <c r="GFT97" s="17"/>
      <c r="GFU97" s="17"/>
      <c r="GFV97" s="17"/>
      <c r="GFW97" s="17"/>
      <c r="GFX97" s="17"/>
      <c r="GFY97" s="17"/>
      <c r="GFZ97" s="17"/>
      <c r="GGA97" s="17"/>
      <c r="GGB97" s="17"/>
      <c r="GGC97" s="17"/>
      <c r="GGD97" s="17"/>
      <c r="GGE97" s="17"/>
      <c r="GGF97" s="17"/>
      <c r="GGG97" s="17"/>
      <c r="GGH97" s="17"/>
      <c r="GGI97" s="17"/>
      <c r="GGJ97" s="17"/>
      <c r="GGK97" s="17"/>
      <c r="GGL97" s="17"/>
      <c r="GGM97" s="17"/>
      <c r="GGN97" s="17"/>
      <c r="GGO97" s="17"/>
      <c r="GGP97" s="17"/>
      <c r="GGQ97" s="17"/>
      <c r="GGR97" s="17"/>
      <c r="GGS97" s="17"/>
      <c r="GGT97" s="17"/>
      <c r="GGU97" s="17"/>
      <c r="GGV97" s="17"/>
      <c r="GGW97" s="17"/>
      <c r="GGX97" s="17"/>
      <c r="GGY97" s="17"/>
      <c r="GGZ97" s="17"/>
      <c r="GHA97" s="17"/>
      <c r="GHB97" s="17"/>
      <c r="GHC97" s="17"/>
      <c r="GHD97" s="17"/>
      <c r="GHE97" s="17"/>
      <c r="GHF97" s="17"/>
      <c r="GHG97" s="17"/>
      <c r="GHH97" s="17"/>
      <c r="GHI97" s="17"/>
      <c r="GHJ97" s="17"/>
      <c r="GHK97" s="17"/>
      <c r="GHL97" s="17"/>
      <c r="GHM97" s="17"/>
      <c r="GHN97" s="17"/>
      <c r="GHO97" s="17"/>
      <c r="GHP97" s="17"/>
      <c r="GHQ97" s="17"/>
      <c r="GHR97" s="17"/>
      <c r="GHS97" s="17"/>
      <c r="GHT97" s="17"/>
      <c r="GHU97" s="17"/>
      <c r="GHV97" s="17"/>
      <c r="GHW97" s="17"/>
      <c r="GHX97" s="17"/>
      <c r="GHY97" s="17"/>
      <c r="GHZ97" s="17"/>
      <c r="GIA97" s="17"/>
      <c r="GIB97" s="17"/>
      <c r="GIC97" s="17"/>
      <c r="GID97" s="17"/>
      <c r="GIE97" s="17"/>
      <c r="GIF97" s="17"/>
      <c r="GIG97" s="17"/>
      <c r="GIH97" s="17"/>
      <c r="GII97" s="17"/>
      <c r="GIJ97" s="17"/>
      <c r="GIK97" s="17"/>
      <c r="GIL97" s="17"/>
      <c r="GIM97" s="17"/>
      <c r="GIN97" s="17"/>
      <c r="GIO97" s="17"/>
      <c r="GIP97" s="17"/>
      <c r="GIQ97" s="17"/>
      <c r="GIR97" s="17"/>
      <c r="GIS97" s="17"/>
      <c r="GIT97" s="17"/>
      <c r="GIU97" s="17"/>
      <c r="GIV97" s="17"/>
      <c r="GIW97" s="17"/>
      <c r="GIX97" s="17"/>
      <c r="GIY97" s="17"/>
      <c r="GIZ97" s="17"/>
      <c r="GJA97" s="17"/>
      <c r="GJB97" s="17"/>
      <c r="GJC97" s="17"/>
      <c r="GJD97" s="17"/>
      <c r="GJE97" s="17"/>
      <c r="GJF97" s="17"/>
      <c r="GJG97" s="17"/>
      <c r="GJH97" s="17"/>
      <c r="GJI97" s="17"/>
      <c r="GJJ97" s="17"/>
      <c r="GJK97" s="17"/>
      <c r="GJL97" s="17"/>
      <c r="GJM97" s="17"/>
      <c r="GJN97" s="17"/>
      <c r="GJO97" s="17"/>
      <c r="GJP97" s="17"/>
      <c r="GJQ97" s="17"/>
      <c r="GJR97" s="17"/>
      <c r="GJS97" s="17"/>
      <c r="GJT97" s="17"/>
      <c r="GJU97" s="17"/>
      <c r="GJV97" s="17"/>
      <c r="GJW97" s="17"/>
      <c r="GJX97" s="17"/>
      <c r="GJY97" s="17"/>
      <c r="GJZ97" s="17"/>
      <c r="GKA97" s="17"/>
      <c r="GKB97" s="17"/>
      <c r="GKC97" s="17"/>
      <c r="GKD97" s="17"/>
      <c r="GKE97" s="17"/>
      <c r="GKF97" s="17"/>
      <c r="GKG97" s="17"/>
      <c r="GKH97" s="17"/>
      <c r="GKI97" s="17"/>
      <c r="GKJ97" s="17"/>
      <c r="GKK97" s="17"/>
      <c r="GKL97" s="17"/>
      <c r="GKM97" s="17"/>
      <c r="GKN97" s="17"/>
      <c r="GKO97" s="17"/>
      <c r="GKP97" s="17"/>
      <c r="GKQ97" s="17"/>
      <c r="GKR97" s="17"/>
      <c r="GKS97" s="17"/>
      <c r="GKT97" s="17"/>
      <c r="GKU97" s="17"/>
      <c r="GKV97" s="17"/>
      <c r="GKW97" s="17"/>
      <c r="GKX97" s="17"/>
      <c r="GKY97" s="17"/>
      <c r="GKZ97" s="17"/>
      <c r="GLA97" s="17"/>
      <c r="GLB97" s="17"/>
      <c r="GLC97" s="17"/>
      <c r="GLD97" s="17"/>
      <c r="GLE97" s="17"/>
      <c r="GLF97" s="17"/>
      <c r="GLG97" s="17"/>
      <c r="GLH97" s="17"/>
      <c r="GLI97" s="17"/>
      <c r="GLJ97" s="17"/>
      <c r="GLK97" s="17"/>
      <c r="GLL97" s="17"/>
      <c r="GLM97" s="17"/>
      <c r="GLN97" s="17"/>
      <c r="GLO97" s="17"/>
      <c r="GLP97" s="17"/>
      <c r="GLQ97" s="17"/>
      <c r="GLR97" s="17"/>
      <c r="GLS97" s="17"/>
      <c r="GLT97" s="17"/>
      <c r="GLU97" s="17"/>
      <c r="GLV97" s="17"/>
      <c r="GLW97" s="17"/>
      <c r="GLX97" s="17"/>
      <c r="GLY97" s="17"/>
      <c r="GLZ97" s="17"/>
      <c r="GMA97" s="17"/>
      <c r="GMB97" s="17"/>
      <c r="GMC97" s="17"/>
      <c r="GMD97" s="17"/>
      <c r="GME97" s="17"/>
      <c r="GMF97" s="17"/>
      <c r="GMG97" s="17"/>
      <c r="GMH97" s="17"/>
      <c r="GMI97" s="17"/>
      <c r="GMJ97" s="17"/>
      <c r="GMK97" s="17"/>
      <c r="GML97" s="17"/>
      <c r="GMM97" s="17"/>
      <c r="GMN97" s="17"/>
      <c r="GMO97" s="17"/>
      <c r="GMP97" s="17"/>
      <c r="GMQ97" s="17"/>
      <c r="GMR97" s="17"/>
      <c r="GMS97" s="17"/>
      <c r="GMT97" s="17"/>
      <c r="GMU97" s="17"/>
      <c r="GMV97" s="17"/>
      <c r="GMW97" s="17"/>
      <c r="GMX97" s="17"/>
      <c r="GMY97" s="17"/>
      <c r="GMZ97" s="17"/>
      <c r="GNA97" s="17"/>
      <c r="GNB97" s="17"/>
      <c r="GNC97" s="17"/>
      <c r="GND97" s="17"/>
      <c r="GNE97" s="17"/>
      <c r="GNF97" s="17"/>
      <c r="GNG97" s="17"/>
      <c r="GNH97" s="17"/>
      <c r="GNI97" s="17"/>
      <c r="GNJ97" s="17"/>
      <c r="GNK97" s="17"/>
      <c r="GNL97" s="17"/>
      <c r="GNM97" s="17"/>
      <c r="GNN97" s="17"/>
      <c r="GNO97" s="17"/>
      <c r="GNP97" s="17"/>
      <c r="GNQ97" s="17"/>
      <c r="GNR97" s="17"/>
      <c r="GNS97" s="17"/>
      <c r="GNT97" s="17"/>
      <c r="GNU97" s="17"/>
      <c r="GNV97" s="17"/>
      <c r="GNW97" s="17"/>
      <c r="GNX97" s="17"/>
      <c r="GNY97" s="17"/>
      <c r="GNZ97" s="17"/>
      <c r="GOA97" s="17"/>
      <c r="GOB97" s="17"/>
      <c r="GOC97" s="17"/>
      <c r="GOD97" s="17"/>
      <c r="GOE97" s="17"/>
      <c r="GOF97" s="17"/>
      <c r="GOG97" s="17"/>
      <c r="GOH97" s="17"/>
      <c r="GOI97" s="17"/>
      <c r="GOJ97" s="17"/>
      <c r="GOK97" s="17"/>
      <c r="GOL97" s="17"/>
      <c r="GOM97" s="17"/>
      <c r="GON97" s="17"/>
      <c r="GOO97" s="17"/>
      <c r="GOP97" s="17"/>
      <c r="GOQ97" s="17"/>
      <c r="GOR97" s="17"/>
      <c r="GOS97" s="17"/>
      <c r="GOT97" s="17"/>
      <c r="GOU97" s="17"/>
      <c r="GOV97" s="17"/>
      <c r="GOW97" s="17"/>
      <c r="GOX97" s="17"/>
      <c r="GOY97" s="17"/>
      <c r="GOZ97" s="17"/>
      <c r="GPA97" s="17"/>
      <c r="GPB97" s="17"/>
      <c r="GPC97" s="17"/>
      <c r="GPD97" s="17"/>
      <c r="GPE97" s="17"/>
      <c r="GPF97" s="17"/>
      <c r="GPG97" s="17"/>
      <c r="GPH97" s="17"/>
      <c r="GPI97" s="17"/>
      <c r="GPJ97" s="17"/>
      <c r="GPK97" s="17"/>
      <c r="GPL97" s="17"/>
      <c r="GPM97" s="17"/>
      <c r="GPN97" s="17"/>
      <c r="GPO97" s="17"/>
      <c r="GPP97" s="17"/>
      <c r="GPQ97" s="17"/>
      <c r="GPR97" s="17"/>
      <c r="GPS97" s="17"/>
      <c r="GPT97" s="17"/>
      <c r="GPU97" s="17"/>
      <c r="GPV97" s="17"/>
      <c r="GPW97" s="17"/>
      <c r="GPX97" s="17"/>
      <c r="GPY97" s="17"/>
      <c r="GPZ97" s="17"/>
      <c r="GQA97" s="17"/>
      <c r="GQB97" s="17"/>
      <c r="GQC97" s="17"/>
      <c r="GQD97" s="17"/>
      <c r="GQE97" s="17"/>
      <c r="GQF97" s="17"/>
      <c r="GQG97" s="17"/>
      <c r="GQH97" s="17"/>
      <c r="GQI97" s="17"/>
      <c r="GQJ97" s="17"/>
      <c r="GQK97" s="17"/>
      <c r="GQL97" s="17"/>
      <c r="GQM97" s="17"/>
      <c r="GQN97" s="17"/>
      <c r="GQO97" s="17"/>
      <c r="GQP97" s="17"/>
      <c r="GQQ97" s="17"/>
      <c r="GQR97" s="17"/>
      <c r="GQS97" s="17"/>
      <c r="GQT97" s="17"/>
      <c r="GQU97" s="17"/>
      <c r="GQV97" s="17"/>
      <c r="GQW97" s="17"/>
      <c r="GQX97" s="17"/>
      <c r="GQY97" s="17"/>
      <c r="GQZ97" s="17"/>
      <c r="GRA97" s="17"/>
      <c r="GRB97" s="17"/>
      <c r="GRC97" s="17"/>
      <c r="GRD97" s="17"/>
      <c r="GRE97" s="17"/>
      <c r="GRF97" s="17"/>
      <c r="GRG97" s="17"/>
      <c r="GRH97" s="17"/>
      <c r="GRI97" s="17"/>
      <c r="GRJ97" s="17"/>
      <c r="GRK97" s="17"/>
      <c r="GRL97" s="17"/>
      <c r="GRM97" s="17"/>
      <c r="GRN97" s="17"/>
      <c r="GRO97" s="17"/>
      <c r="GRP97" s="17"/>
      <c r="GRQ97" s="17"/>
      <c r="GRR97" s="17"/>
      <c r="GRS97" s="17"/>
      <c r="GRT97" s="17"/>
      <c r="GRU97" s="17"/>
      <c r="GRV97" s="17"/>
      <c r="GRW97" s="17"/>
      <c r="GRX97" s="17"/>
      <c r="GRY97" s="17"/>
      <c r="GRZ97" s="17"/>
      <c r="GSA97" s="17"/>
      <c r="GSB97" s="17"/>
      <c r="GSC97" s="17"/>
      <c r="GSD97" s="17"/>
      <c r="GSE97" s="17"/>
      <c r="GSF97" s="17"/>
      <c r="GSG97" s="17"/>
      <c r="GSH97" s="17"/>
      <c r="GSI97" s="17"/>
      <c r="GSJ97" s="17"/>
      <c r="GSK97" s="17"/>
      <c r="GSL97" s="17"/>
      <c r="GSM97" s="17"/>
      <c r="GSN97" s="17"/>
      <c r="GSO97" s="17"/>
      <c r="GSP97" s="17"/>
      <c r="GSQ97" s="17"/>
      <c r="GSR97" s="17"/>
      <c r="GSS97" s="17"/>
      <c r="GST97" s="17"/>
      <c r="GSU97" s="17"/>
      <c r="GSV97" s="17"/>
      <c r="GSW97" s="17"/>
      <c r="GSX97" s="17"/>
      <c r="GSY97" s="17"/>
      <c r="GSZ97" s="17"/>
      <c r="GTA97" s="17"/>
      <c r="GTB97" s="17"/>
      <c r="GTC97" s="17"/>
      <c r="GTD97" s="17"/>
      <c r="GTE97" s="17"/>
      <c r="GTF97" s="17"/>
      <c r="GTG97" s="17"/>
      <c r="GTH97" s="17"/>
      <c r="GTI97" s="17"/>
      <c r="GTJ97" s="17"/>
      <c r="GTK97" s="17"/>
      <c r="GTL97" s="17"/>
      <c r="GTM97" s="17"/>
      <c r="GTN97" s="17"/>
      <c r="GTO97" s="17"/>
      <c r="GTP97" s="17"/>
      <c r="GTQ97" s="17"/>
      <c r="GTR97" s="17"/>
      <c r="GTS97" s="17"/>
      <c r="GTT97" s="17"/>
      <c r="GTU97" s="17"/>
      <c r="GTV97" s="17"/>
      <c r="GTW97" s="17"/>
      <c r="GTX97" s="17"/>
      <c r="GTY97" s="17"/>
      <c r="GTZ97" s="17"/>
      <c r="GUA97" s="17"/>
      <c r="GUB97" s="17"/>
      <c r="GUC97" s="17"/>
      <c r="GUD97" s="17"/>
      <c r="GUE97" s="17"/>
      <c r="GUF97" s="17"/>
      <c r="GUG97" s="17"/>
      <c r="GUH97" s="17"/>
      <c r="GUI97" s="17"/>
      <c r="GUJ97" s="17"/>
      <c r="GUK97" s="17"/>
      <c r="GUL97" s="17"/>
      <c r="GUM97" s="17"/>
      <c r="GUN97" s="17"/>
      <c r="GUO97" s="17"/>
      <c r="GUP97" s="17"/>
      <c r="GUQ97" s="17"/>
      <c r="GUR97" s="17"/>
      <c r="GUS97" s="17"/>
      <c r="GUT97" s="17"/>
      <c r="GUU97" s="17"/>
      <c r="GUV97" s="17"/>
      <c r="GUW97" s="17"/>
      <c r="GUX97" s="17"/>
      <c r="GUY97" s="17"/>
      <c r="GUZ97" s="17"/>
      <c r="GVA97" s="17"/>
      <c r="GVB97" s="17"/>
      <c r="GVC97" s="17"/>
      <c r="GVD97" s="17"/>
      <c r="GVE97" s="17"/>
      <c r="GVF97" s="17"/>
      <c r="GVG97" s="17"/>
      <c r="GVH97" s="17"/>
      <c r="GVI97" s="17"/>
      <c r="GVJ97" s="17"/>
      <c r="GVK97" s="17"/>
      <c r="GVL97" s="17"/>
      <c r="GVM97" s="17"/>
      <c r="GVN97" s="17"/>
      <c r="GVO97" s="17"/>
      <c r="GVP97" s="17"/>
      <c r="GVQ97" s="17"/>
      <c r="GVR97" s="17"/>
      <c r="GVS97" s="17"/>
      <c r="GVT97" s="17"/>
      <c r="GVU97" s="17"/>
      <c r="GVV97" s="17"/>
      <c r="GVW97" s="17"/>
      <c r="GVX97" s="17"/>
      <c r="GVY97" s="17"/>
      <c r="GVZ97" s="17"/>
      <c r="GWA97" s="17"/>
      <c r="GWB97" s="17"/>
      <c r="GWC97" s="17"/>
      <c r="GWD97" s="17"/>
      <c r="GWE97" s="17"/>
      <c r="GWF97" s="17"/>
      <c r="GWG97" s="17"/>
      <c r="GWH97" s="17"/>
      <c r="GWI97" s="17"/>
      <c r="GWJ97" s="17"/>
      <c r="GWK97" s="17"/>
      <c r="GWL97" s="17"/>
      <c r="GWM97" s="17"/>
      <c r="GWN97" s="17"/>
      <c r="GWO97" s="17"/>
      <c r="GWP97" s="17"/>
      <c r="GWQ97" s="17"/>
      <c r="GWR97" s="17"/>
      <c r="GWS97" s="17"/>
      <c r="GWT97" s="17"/>
      <c r="GWU97" s="17"/>
      <c r="GWV97" s="17"/>
      <c r="GWW97" s="17"/>
      <c r="GWX97" s="17"/>
      <c r="GWY97" s="17"/>
      <c r="GWZ97" s="17"/>
      <c r="GXA97" s="17"/>
      <c r="GXB97" s="17"/>
      <c r="GXC97" s="17"/>
      <c r="GXD97" s="17"/>
      <c r="GXE97" s="17"/>
      <c r="GXF97" s="17"/>
      <c r="GXG97" s="17"/>
      <c r="GXH97" s="17"/>
      <c r="GXI97" s="17"/>
      <c r="GXJ97" s="17"/>
      <c r="GXK97" s="17"/>
      <c r="GXL97" s="17"/>
      <c r="GXM97" s="17"/>
      <c r="GXN97" s="17"/>
      <c r="GXO97" s="17"/>
      <c r="GXP97" s="17"/>
      <c r="GXQ97" s="17"/>
      <c r="GXR97" s="17"/>
      <c r="GXS97" s="17"/>
      <c r="GXT97" s="17"/>
      <c r="GXU97" s="17"/>
      <c r="GXV97" s="17"/>
      <c r="GXW97" s="17"/>
      <c r="GXX97" s="17"/>
      <c r="GXY97" s="17"/>
      <c r="GXZ97" s="17"/>
      <c r="GYA97" s="17"/>
      <c r="GYB97" s="17"/>
      <c r="GYC97" s="17"/>
      <c r="GYD97" s="17"/>
      <c r="GYE97" s="17"/>
      <c r="GYF97" s="17"/>
      <c r="GYG97" s="17"/>
      <c r="GYH97" s="17"/>
      <c r="GYI97" s="17"/>
      <c r="GYJ97" s="17"/>
      <c r="GYK97" s="17"/>
      <c r="GYL97" s="17"/>
      <c r="GYM97" s="17"/>
      <c r="GYN97" s="17"/>
      <c r="GYO97" s="17"/>
      <c r="GYP97" s="17"/>
      <c r="GYQ97" s="17"/>
      <c r="GYR97" s="17"/>
      <c r="GYS97" s="17"/>
      <c r="GYT97" s="17"/>
      <c r="GYU97" s="17"/>
      <c r="GYV97" s="17"/>
      <c r="GYW97" s="17"/>
      <c r="GYX97" s="17"/>
      <c r="GYY97" s="17"/>
      <c r="GYZ97" s="17"/>
      <c r="GZA97" s="17"/>
      <c r="GZB97" s="17"/>
      <c r="GZC97" s="17"/>
      <c r="GZD97" s="17"/>
      <c r="GZE97" s="17"/>
      <c r="GZF97" s="17"/>
      <c r="GZG97" s="17"/>
      <c r="GZH97" s="17"/>
      <c r="GZI97" s="17"/>
      <c r="GZJ97" s="17"/>
      <c r="GZK97" s="17"/>
      <c r="GZL97" s="17"/>
      <c r="GZM97" s="17"/>
      <c r="GZN97" s="17"/>
      <c r="GZO97" s="17"/>
      <c r="GZP97" s="17"/>
      <c r="GZQ97" s="17"/>
      <c r="GZR97" s="17"/>
      <c r="GZS97" s="17"/>
      <c r="GZT97" s="17"/>
      <c r="GZU97" s="17"/>
      <c r="GZV97" s="17"/>
      <c r="GZW97" s="17"/>
      <c r="GZX97" s="17"/>
      <c r="GZY97" s="17"/>
      <c r="GZZ97" s="17"/>
      <c r="HAA97" s="17"/>
      <c r="HAB97" s="17"/>
      <c r="HAC97" s="17"/>
      <c r="HAD97" s="17"/>
      <c r="HAE97" s="17"/>
      <c r="HAF97" s="17"/>
      <c r="HAG97" s="17"/>
      <c r="HAH97" s="17"/>
      <c r="HAI97" s="17"/>
      <c r="HAJ97" s="17"/>
      <c r="HAK97" s="17"/>
      <c r="HAL97" s="17"/>
      <c r="HAM97" s="17"/>
      <c r="HAN97" s="17"/>
      <c r="HAO97" s="17"/>
      <c r="HAP97" s="17"/>
      <c r="HAQ97" s="17"/>
      <c r="HAR97" s="17"/>
      <c r="HAS97" s="17"/>
      <c r="HAT97" s="17"/>
      <c r="HAU97" s="17"/>
      <c r="HAV97" s="17"/>
      <c r="HAW97" s="17"/>
      <c r="HAX97" s="17"/>
      <c r="HAY97" s="17"/>
      <c r="HAZ97" s="17"/>
      <c r="HBA97" s="17"/>
      <c r="HBB97" s="17"/>
      <c r="HBC97" s="17"/>
      <c r="HBD97" s="17"/>
      <c r="HBE97" s="17"/>
      <c r="HBF97" s="17"/>
      <c r="HBG97" s="17"/>
      <c r="HBH97" s="17"/>
      <c r="HBI97" s="17"/>
      <c r="HBJ97" s="17"/>
      <c r="HBK97" s="17"/>
      <c r="HBL97" s="17"/>
      <c r="HBM97" s="17"/>
      <c r="HBN97" s="17"/>
      <c r="HBO97" s="17"/>
      <c r="HBP97" s="17"/>
      <c r="HBQ97" s="17"/>
      <c r="HBR97" s="17"/>
      <c r="HBS97" s="17"/>
      <c r="HBT97" s="17"/>
      <c r="HBU97" s="17"/>
      <c r="HBV97" s="17"/>
      <c r="HBW97" s="17"/>
      <c r="HBX97" s="17"/>
      <c r="HBY97" s="17"/>
      <c r="HBZ97" s="17"/>
      <c r="HCA97" s="17"/>
      <c r="HCB97" s="17"/>
      <c r="HCC97" s="17"/>
      <c r="HCD97" s="17"/>
      <c r="HCE97" s="17"/>
      <c r="HCF97" s="17"/>
      <c r="HCG97" s="17"/>
      <c r="HCH97" s="17"/>
      <c r="HCI97" s="17"/>
      <c r="HCJ97" s="17"/>
      <c r="HCK97" s="17"/>
      <c r="HCL97" s="17"/>
      <c r="HCM97" s="17"/>
      <c r="HCN97" s="17"/>
      <c r="HCO97" s="17"/>
      <c r="HCP97" s="17"/>
      <c r="HCQ97" s="17"/>
      <c r="HCR97" s="17"/>
      <c r="HCS97" s="17"/>
      <c r="HCT97" s="17"/>
      <c r="HCU97" s="17"/>
      <c r="HCV97" s="17"/>
      <c r="HCW97" s="17"/>
      <c r="HCX97" s="17"/>
      <c r="HCY97" s="17"/>
      <c r="HCZ97" s="17"/>
      <c r="HDA97" s="17"/>
      <c r="HDB97" s="17"/>
      <c r="HDC97" s="17"/>
      <c r="HDD97" s="17"/>
      <c r="HDE97" s="17"/>
      <c r="HDF97" s="17"/>
      <c r="HDG97" s="17"/>
      <c r="HDH97" s="17"/>
      <c r="HDI97" s="17"/>
      <c r="HDJ97" s="17"/>
      <c r="HDK97" s="17"/>
      <c r="HDL97" s="17"/>
      <c r="HDM97" s="17"/>
      <c r="HDN97" s="17"/>
      <c r="HDO97" s="17"/>
      <c r="HDP97" s="17"/>
      <c r="HDQ97" s="17"/>
      <c r="HDR97" s="17"/>
      <c r="HDS97" s="17"/>
      <c r="HDT97" s="17"/>
      <c r="HDU97" s="17"/>
      <c r="HDV97" s="17"/>
      <c r="HDW97" s="17"/>
      <c r="HDX97" s="17"/>
      <c r="HDY97" s="17"/>
      <c r="HDZ97" s="17"/>
      <c r="HEA97" s="17"/>
      <c r="HEB97" s="17"/>
      <c r="HEC97" s="17"/>
      <c r="HED97" s="17"/>
      <c r="HEE97" s="17"/>
      <c r="HEF97" s="17"/>
      <c r="HEG97" s="17"/>
      <c r="HEH97" s="17"/>
      <c r="HEI97" s="17"/>
      <c r="HEJ97" s="17"/>
      <c r="HEK97" s="17"/>
      <c r="HEL97" s="17"/>
      <c r="HEM97" s="17"/>
      <c r="HEN97" s="17"/>
      <c r="HEO97" s="17"/>
      <c r="HEP97" s="17"/>
      <c r="HEQ97" s="17"/>
      <c r="HER97" s="17"/>
      <c r="HES97" s="17"/>
      <c r="HET97" s="17"/>
      <c r="HEU97" s="17"/>
      <c r="HEV97" s="17"/>
      <c r="HEW97" s="17"/>
      <c r="HEX97" s="17"/>
      <c r="HEY97" s="17"/>
      <c r="HEZ97" s="17"/>
      <c r="HFA97" s="17"/>
      <c r="HFB97" s="17"/>
      <c r="HFC97" s="17"/>
      <c r="HFD97" s="17"/>
      <c r="HFE97" s="17"/>
      <c r="HFF97" s="17"/>
      <c r="HFG97" s="17"/>
      <c r="HFH97" s="17"/>
      <c r="HFI97" s="17"/>
      <c r="HFJ97" s="17"/>
      <c r="HFK97" s="17"/>
      <c r="HFL97" s="17"/>
      <c r="HFM97" s="17"/>
      <c r="HFN97" s="17"/>
      <c r="HFO97" s="17"/>
      <c r="HFP97" s="17"/>
      <c r="HFQ97" s="17"/>
      <c r="HFR97" s="17"/>
      <c r="HFS97" s="17"/>
      <c r="HFT97" s="17"/>
      <c r="HFU97" s="17"/>
      <c r="HFV97" s="17"/>
      <c r="HFW97" s="17"/>
      <c r="HFX97" s="17"/>
      <c r="HFY97" s="17"/>
      <c r="HFZ97" s="17"/>
      <c r="HGA97" s="17"/>
      <c r="HGB97" s="17"/>
      <c r="HGC97" s="17"/>
      <c r="HGD97" s="17"/>
      <c r="HGE97" s="17"/>
      <c r="HGF97" s="17"/>
      <c r="HGG97" s="17"/>
      <c r="HGH97" s="17"/>
      <c r="HGI97" s="17"/>
      <c r="HGJ97" s="17"/>
      <c r="HGK97" s="17"/>
      <c r="HGL97" s="17"/>
      <c r="HGM97" s="17"/>
      <c r="HGN97" s="17"/>
      <c r="HGO97" s="17"/>
      <c r="HGP97" s="17"/>
      <c r="HGQ97" s="17"/>
      <c r="HGR97" s="17"/>
      <c r="HGS97" s="17"/>
      <c r="HGT97" s="17"/>
      <c r="HGU97" s="17"/>
      <c r="HGV97" s="17"/>
      <c r="HGW97" s="17"/>
      <c r="HGX97" s="17"/>
      <c r="HGY97" s="17"/>
      <c r="HGZ97" s="17"/>
      <c r="HHA97" s="17"/>
      <c r="HHB97" s="17"/>
      <c r="HHC97" s="17"/>
      <c r="HHD97" s="17"/>
      <c r="HHE97" s="17"/>
      <c r="HHF97" s="17"/>
      <c r="HHG97" s="17"/>
      <c r="HHH97" s="17"/>
      <c r="HHI97" s="17"/>
      <c r="HHJ97" s="17"/>
      <c r="HHK97" s="17"/>
      <c r="HHL97" s="17"/>
      <c r="HHM97" s="17"/>
      <c r="HHN97" s="17"/>
      <c r="HHO97" s="17"/>
      <c r="HHP97" s="17"/>
      <c r="HHQ97" s="17"/>
      <c r="HHR97" s="17"/>
      <c r="HHS97" s="17"/>
      <c r="HHT97" s="17"/>
      <c r="HHU97" s="17"/>
      <c r="HHV97" s="17"/>
      <c r="HHW97" s="17"/>
      <c r="HHX97" s="17"/>
      <c r="HHY97" s="17"/>
      <c r="HHZ97" s="17"/>
      <c r="HIA97" s="17"/>
      <c r="HIB97" s="17"/>
      <c r="HIC97" s="17"/>
      <c r="HID97" s="17"/>
      <c r="HIE97" s="17"/>
      <c r="HIF97" s="17"/>
      <c r="HIG97" s="17"/>
      <c r="HIH97" s="17"/>
      <c r="HII97" s="17"/>
      <c r="HIJ97" s="17"/>
      <c r="HIK97" s="17"/>
      <c r="HIL97" s="17"/>
      <c r="HIM97" s="17"/>
      <c r="HIN97" s="17"/>
      <c r="HIO97" s="17"/>
      <c r="HIP97" s="17"/>
      <c r="HIQ97" s="17"/>
      <c r="HIR97" s="17"/>
      <c r="HIS97" s="17"/>
      <c r="HIT97" s="17"/>
      <c r="HIU97" s="17"/>
      <c r="HIV97" s="17"/>
      <c r="HIW97" s="17"/>
      <c r="HIX97" s="17"/>
      <c r="HIY97" s="17"/>
      <c r="HIZ97" s="17"/>
      <c r="HJA97" s="17"/>
      <c r="HJB97" s="17"/>
      <c r="HJC97" s="17"/>
      <c r="HJD97" s="17"/>
      <c r="HJE97" s="17"/>
      <c r="HJF97" s="17"/>
      <c r="HJG97" s="17"/>
      <c r="HJH97" s="17"/>
      <c r="HJI97" s="17"/>
      <c r="HJJ97" s="17"/>
      <c r="HJK97" s="17"/>
      <c r="HJL97" s="17"/>
      <c r="HJM97" s="17"/>
      <c r="HJN97" s="17"/>
      <c r="HJO97" s="17"/>
      <c r="HJP97" s="17"/>
      <c r="HJQ97" s="17"/>
      <c r="HJR97" s="17"/>
      <c r="HJS97" s="17"/>
      <c r="HJT97" s="17"/>
      <c r="HJU97" s="17"/>
      <c r="HJV97" s="17"/>
      <c r="HJW97" s="17"/>
      <c r="HJX97" s="17"/>
      <c r="HJY97" s="17"/>
      <c r="HJZ97" s="17"/>
      <c r="HKA97" s="17"/>
      <c r="HKB97" s="17"/>
      <c r="HKC97" s="17"/>
      <c r="HKD97" s="17"/>
      <c r="HKE97" s="17"/>
      <c r="HKF97" s="17"/>
      <c r="HKG97" s="17"/>
      <c r="HKH97" s="17"/>
      <c r="HKI97" s="17"/>
      <c r="HKJ97" s="17"/>
      <c r="HKK97" s="17"/>
      <c r="HKL97" s="17"/>
      <c r="HKM97" s="17"/>
      <c r="HKN97" s="17"/>
      <c r="HKO97" s="17"/>
      <c r="HKP97" s="17"/>
      <c r="HKQ97" s="17"/>
      <c r="HKR97" s="17"/>
      <c r="HKS97" s="17"/>
      <c r="HKT97" s="17"/>
      <c r="HKU97" s="17"/>
      <c r="HKV97" s="17"/>
      <c r="HKW97" s="17"/>
      <c r="HKX97" s="17"/>
      <c r="HKY97" s="17"/>
      <c r="HKZ97" s="17"/>
      <c r="HLA97" s="17"/>
      <c r="HLB97" s="17"/>
      <c r="HLC97" s="17"/>
      <c r="HLD97" s="17"/>
      <c r="HLE97" s="17"/>
      <c r="HLF97" s="17"/>
      <c r="HLG97" s="17"/>
      <c r="HLH97" s="17"/>
      <c r="HLI97" s="17"/>
      <c r="HLJ97" s="17"/>
      <c r="HLK97" s="17"/>
      <c r="HLL97" s="17"/>
      <c r="HLM97" s="17"/>
      <c r="HLN97" s="17"/>
      <c r="HLO97" s="17"/>
      <c r="HLP97" s="17"/>
      <c r="HLQ97" s="17"/>
      <c r="HLR97" s="17"/>
      <c r="HLS97" s="17"/>
      <c r="HLT97" s="17"/>
      <c r="HLU97" s="17"/>
      <c r="HLV97" s="17"/>
      <c r="HLW97" s="17"/>
      <c r="HLX97" s="17"/>
      <c r="HLY97" s="17"/>
      <c r="HLZ97" s="17"/>
      <c r="HMA97" s="17"/>
      <c r="HMB97" s="17"/>
      <c r="HMC97" s="17"/>
      <c r="HMD97" s="17"/>
      <c r="HME97" s="17"/>
      <c r="HMF97" s="17"/>
      <c r="HMG97" s="17"/>
      <c r="HMH97" s="17"/>
      <c r="HMI97" s="17"/>
      <c r="HMJ97" s="17"/>
      <c r="HMK97" s="17"/>
      <c r="HML97" s="17"/>
      <c r="HMM97" s="17"/>
      <c r="HMN97" s="17"/>
      <c r="HMO97" s="17"/>
      <c r="HMP97" s="17"/>
      <c r="HMQ97" s="17"/>
      <c r="HMR97" s="17"/>
      <c r="HMS97" s="17"/>
      <c r="HMT97" s="17"/>
      <c r="HMU97" s="17"/>
      <c r="HMV97" s="17"/>
      <c r="HMW97" s="17"/>
      <c r="HMX97" s="17"/>
      <c r="HMY97" s="17"/>
      <c r="HMZ97" s="17"/>
      <c r="HNA97" s="17"/>
      <c r="HNB97" s="17"/>
      <c r="HNC97" s="17"/>
      <c r="HND97" s="17"/>
      <c r="HNE97" s="17"/>
      <c r="HNF97" s="17"/>
      <c r="HNG97" s="17"/>
      <c r="HNH97" s="17"/>
      <c r="HNI97" s="17"/>
      <c r="HNJ97" s="17"/>
      <c r="HNK97" s="17"/>
      <c r="HNL97" s="17"/>
      <c r="HNM97" s="17"/>
      <c r="HNN97" s="17"/>
      <c r="HNO97" s="17"/>
      <c r="HNP97" s="17"/>
      <c r="HNQ97" s="17"/>
      <c r="HNR97" s="17"/>
      <c r="HNS97" s="17"/>
      <c r="HNT97" s="17"/>
      <c r="HNU97" s="17"/>
      <c r="HNV97" s="17"/>
      <c r="HNW97" s="17"/>
      <c r="HNX97" s="17"/>
      <c r="HNY97" s="17"/>
      <c r="HNZ97" s="17"/>
      <c r="HOA97" s="17"/>
      <c r="HOB97" s="17"/>
      <c r="HOC97" s="17"/>
      <c r="HOD97" s="17"/>
      <c r="HOE97" s="17"/>
      <c r="HOF97" s="17"/>
      <c r="HOG97" s="17"/>
      <c r="HOH97" s="17"/>
      <c r="HOI97" s="17"/>
      <c r="HOJ97" s="17"/>
      <c r="HOK97" s="17"/>
      <c r="HOL97" s="17"/>
      <c r="HOM97" s="17"/>
      <c r="HON97" s="17"/>
      <c r="HOO97" s="17"/>
      <c r="HOP97" s="17"/>
      <c r="HOQ97" s="17"/>
      <c r="HOR97" s="17"/>
      <c r="HOS97" s="17"/>
      <c r="HOT97" s="17"/>
      <c r="HOU97" s="17"/>
      <c r="HOV97" s="17"/>
      <c r="HOW97" s="17"/>
      <c r="HOX97" s="17"/>
      <c r="HOY97" s="17"/>
      <c r="HOZ97" s="17"/>
      <c r="HPA97" s="17"/>
      <c r="HPB97" s="17"/>
      <c r="HPC97" s="17"/>
      <c r="HPD97" s="17"/>
      <c r="HPE97" s="17"/>
      <c r="HPF97" s="17"/>
      <c r="HPG97" s="17"/>
      <c r="HPH97" s="17"/>
      <c r="HPI97" s="17"/>
      <c r="HPJ97" s="17"/>
      <c r="HPK97" s="17"/>
      <c r="HPL97" s="17"/>
      <c r="HPM97" s="17"/>
      <c r="HPN97" s="17"/>
      <c r="HPO97" s="17"/>
      <c r="HPP97" s="17"/>
      <c r="HPQ97" s="17"/>
      <c r="HPR97" s="17"/>
      <c r="HPS97" s="17"/>
      <c r="HPT97" s="17"/>
      <c r="HPU97" s="17"/>
      <c r="HPV97" s="17"/>
      <c r="HPW97" s="17"/>
      <c r="HPX97" s="17"/>
      <c r="HPY97" s="17"/>
      <c r="HPZ97" s="17"/>
      <c r="HQA97" s="17"/>
      <c r="HQB97" s="17"/>
      <c r="HQC97" s="17"/>
      <c r="HQD97" s="17"/>
      <c r="HQE97" s="17"/>
      <c r="HQF97" s="17"/>
      <c r="HQG97" s="17"/>
      <c r="HQH97" s="17"/>
      <c r="HQI97" s="17"/>
      <c r="HQJ97" s="17"/>
      <c r="HQK97" s="17"/>
      <c r="HQL97" s="17"/>
      <c r="HQM97" s="17"/>
      <c r="HQN97" s="17"/>
      <c r="HQO97" s="17"/>
      <c r="HQP97" s="17"/>
      <c r="HQQ97" s="17"/>
      <c r="HQR97" s="17"/>
      <c r="HQS97" s="17"/>
      <c r="HQT97" s="17"/>
      <c r="HQU97" s="17"/>
      <c r="HQV97" s="17"/>
      <c r="HQW97" s="17"/>
      <c r="HQX97" s="17"/>
      <c r="HQY97" s="17"/>
      <c r="HQZ97" s="17"/>
      <c r="HRA97" s="17"/>
      <c r="HRB97" s="17"/>
      <c r="HRC97" s="17"/>
      <c r="HRD97" s="17"/>
      <c r="HRE97" s="17"/>
      <c r="HRF97" s="17"/>
      <c r="HRG97" s="17"/>
      <c r="HRH97" s="17"/>
      <c r="HRI97" s="17"/>
      <c r="HRJ97" s="17"/>
      <c r="HRK97" s="17"/>
      <c r="HRL97" s="17"/>
      <c r="HRM97" s="17"/>
      <c r="HRN97" s="17"/>
      <c r="HRO97" s="17"/>
      <c r="HRP97" s="17"/>
      <c r="HRQ97" s="17"/>
      <c r="HRR97" s="17"/>
      <c r="HRS97" s="17"/>
      <c r="HRT97" s="17"/>
      <c r="HRU97" s="17"/>
      <c r="HRV97" s="17"/>
      <c r="HRW97" s="17"/>
      <c r="HRX97" s="17"/>
      <c r="HRY97" s="17"/>
      <c r="HRZ97" s="17"/>
      <c r="HSA97" s="17"/>
      <c r="HSB97" s="17"/>
      <c r="HSC97" s="17"/>
      <c r="HSD97" s="17"/>
      <c r="HSE97" s="17"/>
      <c r="HSF97" s="17"/>
      <c r="HSG97" s="17"/>
      <c r="HSH97" s="17"/>
      <c r="HSI97" s="17"/>
      <c r="HSJ97" s="17"/>
      <c r="HSK97" s="17"/>
      <c r="HSL97" s="17"/>
      <c r="HSM97" s="17"/>
      <c r="HSN97" s="17"/>
      <c r="HSO97" s="17"/>
      <c r="HSP97" s="17"/>
      <c r="HSQ97" s="17"/>
      <c r="HSR97" s="17"/>
      <c r="HSS97" s="17"/>
      <c r="HST97" s="17"/>
      <c r="HSU97" s="17"/>
      <c r="HSV97" s="17"/>
      <c r="HSW97" s="17"/>
      <c r="HSX97" s="17"/>
      <c r="HSY97" s="17"/>
      <c r="HSZ97" s="17"/>
      <c r="HTA97" s="17"/>
      <c r="HTB97" s="17"/>
      <c r="HTC97" s="17"/>
      <c r="HTD97" s="17"/>
      <c r="HTE97" s="17"/>
      <c r="HTF97" s="17"/>
      <c r="HTG97" s="17"/>
      <c r="HTH97" s="17"/>
      <c r="HTI97" s="17"/>
      <c r="HTJ97" s="17"/>
      <c r="HTK97" s="17"/>
      <c r="HTL97" s="17"/>
      <c r="HTM97" s="17"/>
      <c r="HTN97" s="17"/>
      <c r="HTO97" s="17"/>
      <c r="HTP97" s="17"/>
      <c r="HTQ97" s="17"/>
      <c r="HTR97" s="17"/>
      <c r="HTS97" s="17"/>
      <c r="HTT97" s="17"/>
      <c r="HTU97" s="17"/>
      <c r="HTV97" s="17"/>
      <c r="HTW97" s="17"/>
      <c r="HTX97" s="17"/>
      <c r="HTY97" s="17"/>
      <c r="HTZ97" s="17"/>
      <c r="HUA97" s="17"/>
      <c r="HUB97" s="17"/>
      <c r="HUC97" s="17"/>
      <c r="HUD97" s="17"/>
      <c r="HUE97" s="17"/>
      <c r="HUF97" s="17"/>
      <c r="HUG97" s="17"/>
      <c r="HUH97" s="17"/>
      <c r="HUI97" s="17"/>
      <c r="HUJ97" s="17"/>
      <c r="HUK97" s="17"/>
      <c r="HUL97" s="17"/>
      <c r="HUM97" s="17"/>
      <c r="HUN97" s="17"/>
      <c r="HUO97" s="17"/>
      <c r="HUP97" s="17"/>
      <c r="HUQ97" s="17"/>
      <c r="HUR97" s="17"/>
      <c r="HUS97" s="17"/>
      <c r="HUT97" s="17"/>
      <c r="HUU97" s="17"/>
      <c r="HUV97" s="17"/>
      <c r="HUW97" s="17"/>
      <c r="HUX97" s="17"/>
      <c r="HUY97" s="17"/>
      <c r="HUZ97" s="17"/>
      <c r="HVA97" s="17"/>
      <c r="HVB97" s="17"/>
      <c r="HVC97" s="17"/>
      <c r="HVD97" s="17"/>
      <c r="HVE97" s="17"/>
      <c r="HVF97" s="17"/>
      <c r="HVG97" s="17"/>
      <c r="HVH97" s="17"/>
      <c r="HVI97" s="17"/>
      <c r="HVJ97" s="17"/>
      <c r="HVK97" s="17"/>
      <c r="HVL97" s="17"/>
      <c r="HVM97" s="17"/>
      <c r="HVN97" s="17"/>
      <c r="HVO97" s="17"/>
      <c r="HVP97" s="17"/>
      <c r="HVQ97" s="17"/>
      <c r="HVR97" s="17"/>
      <c r="HVS97" s="17"/>
      <c r="HVT97" s="17"/>
      <c r="HVU97" s="17"/>
      <c r="HVV97" s="17"/>
      <c r="HVW97" s="17"/>
      <c r="HVX97" s="17"/>
      <c r="HVY97" s="17"/>
      <c r="HVZ97" s="17"/>
      <c r="HWA97" s="17"/>
      <c r="HWB97" s="17"/>
      <c r="HWC97" s="17"/>
      <c r="HWD97" s="17"/>
      <c r="HWE97" s="17"/>
      <c r="HWF97" s="17"/>
      <c r="HWG97" s="17"/>
      <c r="HWH97" s="17"/>
      <c r="HWI97" s="17"/>
      <c r="HWJ97" s="17"/>
      <c r="HWK97" s="17"/>
      <c r="HWL97" s="17"/>
      <c r="HWM97" s="17"/>
      <c r="HWN97" s="17"/>
      <c r="HWO97" s="17"/>
      <c r="HWP97" s="17"/>
      <c r="HWQ97" s="17"/>
      <c r="HWR97" s="17"/>
      <c r="HWS97" s="17"/>
      <c r="HWT97" s="17"/>
      <c r="HWU97" s="17"/>
      <c r="HWV97" s="17"/>
      <c r="HWW97" s="17"/>
      <c r="HWX97" s="17"/>
      <c r="HWY97" s="17"/>
      <c r="HWZ97" s="17"/>
      <c r="HXA97" s="17"/>
      <c r="HXB97" s="17"/>
      <c r="HXC97" s="17"/>
      <c r="HXD97" s="17"/>
      <c r="HXE97" s="17"/>
      <c r="HXF97" s="17"/>
      <c r="HXG97" s="17"/>
      <c r="HXH97" s="17"/>
      <c r="HXI97" s="17"/>
      <c r="HXJ97" s="17"/>
      <c r="HXK97" s="17"/>
      <c r="HXL97" s="17"/>
      <c r="HXM97" s="17"/>
      <c r="HXN97" s="17"/>
      <c r="HXO97" s="17"/>
      <c r="HXP97" s="17"/>
      <c r="HXQ97" s="17"/>
      <c r="HXR97" s="17"/>
      <c r="HXS97" s="17"/>
      <c r="HXT97" s="17"/>
      <c r="HXU97" s="17"/>
      <c r="HXV97" s="17"/>
      <c r="HXW97" s="17"/>
      <c r="HXX97" s="17"/>
      <c r="HXY97" s="17"/>
      <c r="HXZ97" s="17"/>
      <c r="HYA97" s="17"/>
      <c r="HYB97" s="17"/>
      <c r="HYC97" s="17"/>
      <c r="HYD97" s="17"/>
      <c r="HYE97" s="17"/>
      <c r="HYF97" s="17"/>
      <c r="HYG97" s="17"/>
      <c r="HYH97" s="17"/>
      <c r="HYI97" s="17"/>
      <c r="HYJ97" s="17"/>
      <c r="HYK97" s="17"/>
      <c r="HYL97" s="17"/>
      <c r="HYM97" s="17"/>
      <c r="HYN97" s="17"/>
      <c r="HYO97" s="17"/>
      <c r="HYP97" s="17"/>
      <c r="HYQ97" s="17"/>
      <c r="HYR97" s="17"/>
      <c r="HYS97" s="17"/>
      <c r="HYT97" s="17"/>
      <c r="HYU97" s="17"/>
      <c r="HYV97" s="17"/>
      <c r="HYW97" s="17"/>
      <c r="HYX97" s="17"/>
      <c r="HYY97" s="17"/>
      <c r="HYZ97" s="17"/>
      <c r="HZA97" s="17"/>
      <c r="HZB97" s="17"/>
      <c r="HZC97" s="17"/>
      <c r="HZD97" s="17"/>
      <c r="HZE97" s="17"/>
      <c r="HZF97" s="17"/>
      <c r="HZG97" s="17"/>
      <c r="HZH97" s="17"/>
      <c r="HZI97" s="17"/>
      <c r="HZJ97" s="17"/>
      <c r="HZK97" s="17"/>
      <c r="HZL97" s="17"/>
      <c r="HZM97" s="17"/>
      <c r="HZN97" s="17"/>
      <c r="HZO97" s="17"/>
      <c r="HZP97" s="17"/>
      <c r="HZQ97" s="17"/>
      <c r="HZR97" s="17"/>
      <c r="HZS97" s="17"/>
      <c r="HZT97" s="17"/>
      <c r="HZU97" s="17"/>
      <c r="HZV97" s="17"/>
      <c r="HZW97" s="17"/>
      <c r="HZX97" s="17"/>
      <c r="HZY97" s="17"/>
      <c r="HZZ97" s="17"/>
      <c r="IAA97" s="17"/>
      <c r="IAB97" s="17"/>
      <c r="IAC97" s="17"/>
      <c r="IAD97" s="17"/>
      <c r="IAE97" s="17"/>
      <c r="IAF97" s="17"/>
      <c r="IAG97" s="17"/>
      <c r="IAH97" s="17"/>
      <c r="IAI97" s="17"/>
      <c r="IAJ97" s="17"/>
      <c r="IAK97" s="17"/>
      <c r="IAL97" s="17"/>
      <c r="IAM97" s="17"/>
      <c r="IAN97" s="17"/>
      <c r="IAO97" s="17"/>
      <c r="IAP97" s="17"/>
      <c r="IAQ97" s="17"/>
      <c r="IAR97" s="17"/>
      <c r="IAS97" s="17"/>
      <c r="IAT97" s="17"/>
      <c r="IAU97" s="17"/>
      <c r="IAV97" s="17"/>
      <c r="IAW97" s="17"/>
      <c r="IAX97" s="17"/>
      <c r="IAY97" s="17"/>
      <c r="IAZ97" s="17"/>
      <c r="IBA97" s="17"/>
      <c r="IBB97" s="17"/>
      <c r="IBC97" s="17"/>
      <c r="IBD97" s="17"/>
      <c r="IBE97" s="17"/>
      <c r="IBF97" s="17"/>
      <c r="IBG97" s="17"/>
      <c r="IBH97" s="17"/>
      <c r="IBI97" s="17"/>
      <c r="IBJ97" s="17"/>
      <c r="IBK97" s="17"/>
      <c r="IBL97" s="17"/>
      <c r="IBM97" s="17"/>
      <c r="IBN97" s="17"/>
      <c r="IBO97" s="17"/>
      <c r="IBP97" s="17"/>
      <c r="IBQ97" s="17"/>
      <c r="IBR97" s="17"/>
      <c r="IBS97" s="17"/>
      <c r="IBT97" s="17"/>
      <c r="IBU97" s="17"/>
      <c r="IBV97" s="17"/>
      <c r="IBW97" s="17"/>
      <c r="IBX97" s="17"/>
      <c r="IBY97" s="17"/>
      <c r="IBZ97" s="17"/>
      <c r="ICA97" s="17"/>
      <c r="ICB97" s="17"/>
      <c r="ICC97" s="17"/>
      <c r="ICD97" s="17"/>
      <c r="ICE97" s="17"/>
      <c r="ICF97" s="17"/>
      <c r="ICG97" s="17"/>
      <c r="ICH97" s="17"/>
      <c r="ICI97" s="17"/>
      <c r="ICJ97" s="17"/>
      <c r="ICK97" s="17"/>
      <c r="ICL97" s="17"/>
      <c r="ICM97" s="17"/>
      <c r="ICN97" s="17"/>
      <c r="ICO97" s="17"/>
      <c r="ICP97" s="17"/>
      <c r="ICQ97" s="17"/>
      <c r="ICR97" s="17"/>
      <c r="ICS97" s="17"/>
      <c r="ICT97" s="17"/>
      <c r="ICU97" s="17"/>
      <c r="ICV97" s="17"/>
      <c r="ICW97" s="17"/>
      <c r="ICX97" s="17"/>
      <c r="ICY97" s="17"/>
      <c r="ICZ97" s="17"/>
      <c r="IDA97" s="17"/>
      <c r="IDB97" s="17"/>
      <c r="IDC97" s="17"/>
      <c r="IDD97" s="17"/>
      <c r="IDE97" s="17"/>
      <c r="IDF97" s="17"/>
      <c r="IDG97" s="17"/>
      <c r="IDH97" s="17"/>
      <c r="IDI97" s="17"/>
      <c r="IDJ97" s="17"/>
      <c r="IDK97" s="17"/>
      <c r="IDL97" s="17"/>
      <c r="IDM97" s="17"/>
      <c r="IDN97" s="17"/>
      <c r="IDO97" s="17"/>
      <c r="IDP97" s="17"/>
      <c r="IDQ97" s="17"/>
      <c r="IDR97" s="17"/>
      <c r="IDS97" s="17"/>
      <c r="IDT97" s="17"/>
      <c r="IDU97" s="17"/>
      <c r="IDV97" s="17"/>
      <c r="IDW97" s="17"/>
      <c r="IDX97" s="17"/>
      <c r="IDY97" s="17"/>
      <c r="IDZ97" s="17"/>
      <c r="IEA97" s="17"/>
      <c r="IEB97" s="17"/>
      <c r="IEC97" s="17"/>
      <c r="IED97" s="17"/>
      <c r="IEE97" s="17"/>
      <c r="IEF97" s="17"/>
      <c r="IEG97" s="17"/>
      <c r="IEH97" s="17"/>
      <c r="IEI97" s="17"/>
      <c r="IEJ97" s="17"/>
      <c r="IEK97" s="17"/>
      <c r="IEL97" s="17"/>
      <c r="IEM97" s="17"/>
      <c r="IEN97" s="17"/>
      <c r="IEO97" s="17"/>
      <c r="IEP97" s="17"/>
      <c r="IEQ97" s="17"/>
      <c r="IER97" s="17"/>
      <c r="IES97" s="17"/>
      <c r="IET97" s="17"/>
      <c r="IEU97" s="17"/>
      <c r="IEV97" s="17"/>
      <c r="IEW97" s="17"/>
      <c r="IEX97" s="17"/>
      <c r="IEY97" s="17"/>
      <c r="IEZ97" s="17"/>
      <c r="IFA97" s="17"/>
      <c r="IFB97" s="17"/>
      <c r="IFC97" s="17"/>
      <c r="IFD97" s="17"/>
      <c r="IFE97" s="17"/>
      <c r="IFF97" s="17"/>
      <c r="IFG97" s="17"/>
      <c r="IFH97" s="17"/>
      <c r="IFI97" s="17"/>
      <c r="IFJ97" s="17"/>
      <c r="IFK97" s="17"/>
      <c r="IFL97" s="17"/>
      <c r="IFM97" s="17"/>
      <c r="IFN97" s="17"/>
      <c r="IFO97" s="17"/>
      <c r="IFP97" s="17"/>
      <c r="IFQ97" s="17"/>
      <c r="IFR97" s="17"/>
      <c r="IFS97" s="17"/>
      <c r="IFT97" s="17"/>
      <c r="IFU97" s="17"/>
      <c r="IFV97" s="17"/>
      <c r="IFW97" s="17"/>
      <c r="IFX97" s="17"/>
      <c r="IFY97" s="17"/>
      <c r="IFZ97" s="17"/>
      <c r="IGA97" s="17"/>
      <c r="IGB97" s="17"/>
      <c r="IGC97" s="17"/>
      <c r="IGD97" s="17"/>
      <c r="IGE97" s="17"/>
      <c r="IGF97" s="17"/>
      <c r="IGG97" s="17"/>
      <c r="IGH97" s="17"/>
      <c r="IGI97" s="17"/>
      <c r="IGJ97" s="17"/>
      <c r="IGK97" s="17"/>
      <c r="IGL97" s="17"/>
      <c r="IGM97" s="17"/>
      <c r="IGN97" s="17"/>
      <c r="IGO97" s="17"/>
      <c r="IGP97" s="17"/>
      <c r="IGQ97" s="17"/>
      <c r="IGR97" s="17"/>
      <c r="IGS97" s="17"/>
      <c r="IGT97" s="17"/>
      <c r="IGU97" s="17"/>
      <c r="IGV97" s="17"/>
      <c r="IGW97" s="17"/>
      <c r="IGX97" s="17"/>
      <c r="IGY97" s="17"/>
      <c r="IGZ97" s="17"/>
      <c r="IHA97" s="17"/>
      <c r="IHB97" s="17"/>
      <c r="IHC97" s="17"/>
      <c r="IHD97" s="17"/>
      <c r="IHE97" s="17"/>
      <c r="IHF97" s="17"/>
      <c r="IHG97" s="17"/>
      <c r="IHH97" s="17"/>
      <c r="IHI97" s="17"/>
      <c r="IHJ97" s="17"/>
      <c r="IHK97" s="17"/>
      <c r="IHL97" s="17"/>
      <c r="IHM97" s="17"/>
      <c r="IHN97" s="17"/>
      <c r="IHO97" s="17"/>
      <c r="IHP97" s="17"/>
      <c r="IHQ97" s="17"/>
      <c r="IHR97" s="17"/>
      <c r="IHS97" s="17"/>
      <c r="IHT97" s="17"/>
      <c r="IHU97" s="17"/>
      <c r="IHV97" s="17"/>
      <c r="IHW97" s="17"/>
      <c r="IHX97" s="17"/>
      <c r="IHY97" s="17"/>
      <c r="IHZ97" s="17"/>
      <c r="IIA97" s="17"/>
      <c r="IIB97" s="17"/>
      <c r="IIC97" s="17"/>
      <c r="IID97" s="17"/>
      <c r="IIE97" s="17"/>
      <c r="IIF97" s="17"/>
      <c r="IIG97" s="17"/>
      <c r="IIH97" s="17"/>
      <c r="III97" s="17"/>
      <c r="IIJ97" s="17"/>
      <c r="IIK97" s="17"/>
      <c r="IIL97" s="17"/>
      <c r="IIM97" s="17"/>
      <c r="IIN97" s="17"/>
      <c r="IIO97" s="17"/>
      <c r="IIP97" s="17"/>
      <c r="IIQ97" s="17"/>
      <c r="IIR97" s="17"/>
      <c r="IIS97" s="17"/>
      <c r="IIT97" s="17"/>
      <c r="IIU97" s="17"/>
      <c r="IIV97" s="17"/>
      <c r="IIW97" s="17"/>
      <c r="IIX97" s="17"/>
      <c r="IIY97" s="17"/>
      <c r="IIZ97" s="17"/>
      <c r="IJA97" s="17"/>
      <c r="IJB97" s="17"/>
      <c r="IJC97" s="17"/>
      <c r="IJD97" s="17"/>
      <c r="IJE97" s="17"/>
      <c r="IJF97" s="17"/>
      <c r="IJG97" s="17"/>
      <c r="IJH97" s="17"/>
      <c r="IJI97" s="17"/>
      <c r="IJJ97" s="17"/>
      <c r="IJK97" s="17"/>
      <c r="IJL97" s="17"/>
      <c r="IJM97" s="17"/>
      <c r="IJN97" s="17"/>
      <c r="IJO97" s="17"/>
      <c r="IJP97" s="17"/>
      <c r="IJQ97" s="17"/>
      <c r="IJR97" s="17"/>
      <c r="IJS97" s="17"/>
      <c r="IJT97" s="17"/>
      <c r="IJU97" s="17"/>
      <c r="IJV97" s="17"/>
      <c r="IJW97" s="17"/>
      <c r="IJX97" s="17"/>
      <c r="IJY97" s="17"/>
      <c r="IJZ97" s="17"/>
      <c r="IKA97" s="17"/>
      <c r="IKB97" s="17"/>
      <c r="IKC97" s="17"/>
      <c r="IKD97" s="17"/>
      <c r="IKE97" s="17"/>
      <c r="IKF97" s="17"/>
      <c r="IKG97" s="17"/>
      <c r="IKH97" s="17"/>
      <c r="IKI97" s="17"/>
      <c r="IKJ97" s="17"/>
      <c r="IKK97" s="17"/>
      <c r="IKL97" s="17"/>
      <c r="IKM97" s="17"/>
      <c r="IKN97" s="17"/>
      <c r="IKO97" s="17"/>
      <c r="IKP97" s="17"/>
      <c r="IKQ97" s="17"/>
      <c r="IKR97" s="17"/>
      <c r="IKS97" s="17"/>
      <c r="IKT97" s="17"/>
      <c r="IKU97" s="17"/>
      <c r="IKV97" s="17"/>
      <c r="IKW97" s="17"/>
      <c r="IKX97" s="17"/>
      <c r="IKY97" s="17"/>
      <c r="IKZ97" s="17"/>
      <c r="ILA97" s="17"/>
      <c r="ILB97" s="17"/>
      <c r="ILC97" s="17"/>
      <c r="ILD97" s="17"/>
      <c r="ILE97" s="17"/>
      <c r="ILF97" s="17"/>
      <c r="ILG97" s="17"/>
      <c r="ILH97" s="17"/>
      <c r="ILI97" s="17"/>
      <c r="ILJ97" s="17"/>
      <c r="ILK97" s="17"/>
      <c r="ILL97" s="17"/>
      <c r="ILM97" s="17"/>
      <c r="ILN97" s="17"/>
      <c r="ILO97" s="17"/>
      <c r="ILP97" s="17"/>
      <c r="ILQ97" s="17"/>
      <c r="ILR97" s="17"/>
      <c r="ILS97" s="17"/>
      <c r="ILT97" s="17"/>
      <c r="ILU97" s="17"/>
      <c r="ILV97" s="17"/>
      <c r="ILW97" s="17"/>
      <c r="ILX97" s="17"/>
      <c r="ILY97" s="17"/>
      <c r="ILZ97" s="17"/>
      <c r="IMA97" s="17"/>
      <c r="IMB97" s="17"/>
      <c r="IMC97" s="17"/>
      <c r="IMD97" s="17"/>
      <c r="IME97" s="17"/>
      <c r="IMF97" s="17"/>
      <c r="IMG97" s="17"/>
      <c r="IMH97" s="17"/>
      <c r="IMI97" s="17"/>
      <c r="IMJ97" s="17"/>
      <c r="IMK97" s="17"/>
      <c r="IML97" s="17"/>
      <c r="IMM97" s="17"/>
      <c r="IMN97" s="17"/>
      <c r="IMO97" s="17"/>
      <c r="IMP97" s="17"/>
      <c r="IMQ97" s="17"/>
      <c r="IMR97" s="17"/>
      <c r="IMS97" s="17"/>
      <c r="IMT97" s="17"/>
      <c r="IMU97" s="17"/>
      <c r="IMV97" s="17"/>
      <c r="IMW97" s="17"/>
      <c r="IMX97" s="17"/>
      <c r="IMY97" s="17"/>
      <c r="IMZ97" s="17"/>
      <c r="INA97" s="17"/>
      <c r="INB97" s="17"/>
      <c r="INC97" s="17"/>
      <c r="IND97" s="17"/>
      <c r="INE97" s="17"/>
      <c r="INF97" s="17"/>
      <c r="ING97" s="17"/>
      <c r="INH97" s="17"/>
      <c r="INI97" s="17"/>
      <c r="INJ97" s="17"/>
      <c r="INK97" s="17"/>
      <c r="INL97" s="17"/>
      <c r="INM97" s="17"/>
      <c r="INN97" s="17"/>
      <c r="INO97" s="17"/>
      <c r="INP97" s="17"/>
      <c r="INQ97" s="17"/>
      <c r="INR97" s="17"/>
      <c r="INS97" s="17"/>
      <c r="INT97" s="17"/>
      <c r="INU97" s="17"/>
      <c r="INV97" s="17"/>
      <c r="INW97" s="17"/>
      <c r="INX97" s="17"/>
      <c r="INY97" s="17"/>
      <c r="INZ97" s="17"/>
      <c r="IOA97" s="17"/>
      <c r="IOB97" s="17"/>
      <c r="IOC97" s="17"/>
      <c r="IOD97" s="17"/>
      <c r="IOE97" s="17"/>
      <c r="IOF97" s="17"/>
      <c r="IOG97" s="17"/>
      <c r="IOH97" s="17"/>
      <c r="IOI97" s="17"/>
      <c r="IOJ97" s="17"/>
      <c r="IOK97" s="17"/>
      <c r="IOL97" s="17"/>
      <c r="IOM97" s="17"/>
      <c r="ION97" s="17"/>
      <c r="IOO97" s="17"/>
      <c r="IOP97" s="17"/>
      <c r="IOQ97" s="17"/>
      <c r="IOR97" s="17"/>
      <c r="IOS97" s="17"/>
      <c r="IOT97" s="17"/>
      <c r="IOU97" s="17"/>
      <c r="IOV97" s="17"/>
      <c r="IOW97" s="17"/>
      <c r="IOX97" s="17"/>
      <c r="IOY97" s="17"/>
      <c r="IOZ97" s="17"/>
      <c r="IPA97" s="17"/>
      <c r="IPB97" s="17"/>
      <c r="IPC97" s="17"/>
      <c r="IPD97" s="17"/>
      <c r="IPE97" s="17"/>
      <c r="IPF97" s="17"/>
      <c r="IPG97" s="17"/>
      <c r="IPH97" s="17"/>
      <c r="IPI97" s="17"/>
      <c r="IPJ97" s="17"/>
      <c r="IPK97" s="17"/>
      <c r="IPL97" s="17"/>
      <c r="IPM97" s="17"/>
      <c r="IPN97" s="17"/>
      <c r="IPO97" s="17"/>
      <c r="IPP97" s="17"/>
      <c r="IPQ97" s="17"/>
      <c r="IPR97" s="17"/>
      <c r="IPS97" s="17"/>
      <c r="IPT97" s="17"/>
      <c r="IPU97" s="17"/>
      <c r="IPV97" s="17"/>
      <c r="IPW97" s="17"/>
      <c r="IPX97" s="17"/>
      <c r="IPY97" s="17"/>
      <c r="IPZ97" s="17"/>
      <c r="IQA97" s="17"/>
      <c r="IQB97" s="17"/>
      <c r="IQC97" s="17"/>
      <c r="IQD97" s="17"/>
      <c r="IQE97" s="17"/>
      <c r="IQF97" s="17"/>
      <c r="IQG97" s="17"/>
      <c r="IQH97" s="17"/>
      <c r="IQI97" s="17"/>
      <c r="IQJ97" s="17"/>
      <c r="IQK97" s="17"/>
      <c r="IQL97" s="17"/>
      <c r="IQM97" s="17"/>
      <c r="IQN97" s="17"/>
      <c r="IQO97" s="17"/>
      <c r="IQP97" s="17"/>
      <c r="IQQ97" s="17"/>
      <c r="IQR97" s="17"/>
      <c r="IQS97" s="17"/>
      <c r="IQT97" s="17"/>
      <c r="IQU97" s="17"/>
      <c r="IQV97" s="17"/>
      <c r="IQW97" s="17"/>
      <c r="IQX97" s="17"/>
      <c r="IQY97" s="17"/>
      <c r="IQZ97" s="17"/>
      <c r="IRA97" s="17"/>
      <c r="IRB97" s="17"/>
      <c r="IRC97" s="17"/>
      <c r="IRD97" s="17"/>
      <c r="IRE97" s="17"/>
      <c r="IRF97" s="17"/>
      <c r="IRG97" s="17"/>
      <c r="IRH97" s="17"/>
      <c r="IRI97" s="17"/>
      <c r="IRJ97" s="17"/>
      <c r="IRK97" s="17"/>
      <c r="IRL97" s="17"/>
      <c r="IRM97" s="17"/>
      <c r="IRN97" s="17"/>
      <c r="IRO97" s="17"/>
      <c r="IRP97" s="17"/>
      <c r="IRQ97" s="17"/>
      <c r="IRR97" s="17"/>
      <c r="IRS97" s="17"/>
      <c r="IRT97" s="17"/>
      <c r="IRU97" s="17"/>
      <c r="IRV97" s="17"/>
      <c r="IRW97" s="17"/>
      <c r="IRX97" s="17"/>
      <c r="IRY97" s="17"/>
      <c r="IRZ97" s="17"/>
      <c r="ISA97" s="17"/>
      <c r="ISB97" s="17"/>
      <c r="ISC97" s="17"/>
      <c r="ISD97" s="17"/>
      <c r="ISE97" s="17"/>
      <c r="ISF97" s="17"/>
      <c r="ISG97" s="17"/>
      <c r="ISH97" s="17"/>
      <c r="ISI97" s="17"/>
      <c r="ISJ97" s="17"/>
      <c r="ISK97" s="17"/>
      <c r="ISL97" s="17"/>
      <c r="ISM97" s="17"/>
      <c r="ISN97" s="17"/>
      <c r="ISO97" s="17"/>
      <c r="ISP97" s="17"/>
      <c r="ISQ97" s="17"/>
      <c r="ISR97" s="17"/>
      <c r="ISS97" s="17"/>
      <c r="IST97" s="17"/>
      <c r="ISU97" s="17"/>
      <c r="ISV97" s="17"/>
      <c r="ISW97" s="17"/>
      <c r="ISX97" s="17"/>
      <c r="ISY97" s="17"/>
      <c r="ISZ97" s="17"/>
      <c r="ITA97" s="17"/>
      <c r="ITB97" s="17"/>
      <c r="ITC97" s="17"/>
      <c r="ITD97" s="17"/>
      <c r="ITE97" s="17"/>
      <c r="ITF97" s="17"/>
      <c r="ITG97" s="17"/>
      <c r="ITH97" s="17"/>
      <c r="ITI97" s="17"/>
      <c r="ITJ97" s="17"/>
      <c r="ITK97" s="17"/>
      <c r="ITL97" s="17"/>
      <c r="ITM97" s="17"/>
      <c r="ITN97" s="17"/>
      <c r="ITO97" s="17"/>
      <c r="ITP97" s="17"/>
      <c r="ITQ97" s="17"/>
      <c r="ITR97" s="17"/>
      <c r="ITS97" s="17"/>
      <c r="ITT97" s="17"/>
      <c r="ITU97" s="17"/>
      <c r="ITV97" s="17"/>
      <c r="ITW97" s="17"/>
      <c r="ITX97" s="17"/>
      <c r="ITY97" s="17"/>
      <c r="ITZ97" s="17"/>
      <c r="IUA97" s="17"/>
      <c r="IUB97" s="17"/>
      <c r="IUC97" s="17"/>
      <c r="IUD97" s="17"/>
      <c r="IUE97" s="17"/>
      <c r="IUF97" s="17"/>
      <c r="IUG97" s="17"/>
      <c r="IUH97" s="17"/>
      <c r="IUI97" s="17"/>
      <c r="IUJ97" s="17"/>
      <c r="IUK97" s="17"/>
      <c r="IUL97" s="17"/>
      <c r="IUM97" s="17"/>
      <c r="IUN97" s="17"/>
      <c r="IUO97" s="17"/>
      <c r="IUP97" s="17"/>
      <c r="IUQ97" s="17"/>
      <c r="IUR97" s="17"/>
      <c r="IUS97" s="17"/>
      <c r="IUT97" s="17"/>
      <c r="IUU97" s="17"/>
      <c r="IUV97" s="17"/>
      <c r="IUW97" s="17"/>
      <c r="IUX97" s="17"/>
      <c r="IUY97" s="17"/>
      <c r="IUZ97" s="17"/>
      <c r="IVA97" s="17"/>
      <c r="IVB97" s="17"/>
      <c r="IVC97" s="17"/>
      <c r="IVD97" s="17"/>
      <c r="IVE97" s="17"/>
      <c r="IVF97" s="17"/>
      <c r="IVG97" s="17"/>
      <c r="IVH97" s="17"/>
      <c r="IVI97" s="17"/>
      <c r="IVJ97" s="17"/>
      <c r="IVK97" s="17"/>
      <c r="IVL97" s="17"/>
      <c r="IVM97" s="17"/>
      <c r="IVN97" s="17"/>
      <c r="IVO97" s="17"/>
      <c r="IVP97" s="17"/>
      <c r="IVQ97" s="17"/>
      <c r="IVR97" s="17"/>
      <c r="IVS97" s="17"/>
      <c r="IVT97" s="17"/>
      <c r="IVU97" s="17"/>
      <c r="IVV97" s="17"/>
      <c r="IVW97" s="17"/>
      <c r="IVX97" s="17"/>
      <c r="IVY97" s="17"/>
      <c r="IVZ97" s="17"/>
      <c r="IWA97" s="17"/>
      <c r="IWB97" s="17"/>
      <c r="IWC97" s="17"/>
      <c r="IWD97" s="17"/>
      <c r="IWE97" s="17"/>
      <c r="IWF97" s="17"/>
      <c r="IWG97" s="17"/>
      <c r="IWH97" s="17"/>
      <c r="IWI97" s="17"/>
      <c r="IWJ97" s="17"/>
      <c r="IWK97" s="17"/>
      <c r="IWL97" s="17"/>
      <c r="IWM97" s="17"/>
      <c r="IWN97" s="17"/>
      <c r="IWO97" s="17"/>
      <c r="IWP97" s="17"/>
      <c r="IWQ97" s="17"/>
      <c r="IWR97" s="17"/>
      <c r="IWS97" s="17"/>
      <c r="IWT97" s="17"/>
      <c r="IWU97" s="17"/>
      <c r="IWV97" s="17"/>
      <c r="IWW97" s="17"/>
      <c r="IWX97" s="17"/>
      <c r="IWY97" s="17"/>
      <c r="IWZ97" s="17"/>
      <c r="IXA97" s="17"/>
      <c r="IXB97" s="17"/>
      <c r="IXC97" s="17"/>
      <c r="IXD97" s="17"/>
      <c r="IXE97" s="17"/>
      <c r="IXF97" s="17"/>
      <c r="IXG97" s="17"/>
      <c r="IXH97" s="17"/>
      <c r="IXI97" s="17"/>
      <c r="IXJ97" s="17"/>
      <c r="IXK97" s="17"/>
      <c r="IXL97" s="17"/>
      <c r="IXM97" s="17"/>
      <c r="IXN97" s="17"/>
      <c r="IXO97" s="17"/>
      <c r="IXP97" s="17"/>
      <c r="IXQ97" s="17"/>
      <c r="IXR97" s="17"/>
      <c r="IXS97" s="17"/>
      <c r="IXT97" s="17"/>
      <c r="IXU97" s="17"/>
      <c r="IXV97" s="17"/>
      <c r="IXW97" s="17"/>
      <c r="IXX97" s="17"/>
      <c r="IXY97" s="17"/>
      <c r="IXZ97" s="17"/>
      <c r="IYA97" s="17"/>
      <c r="IYB97" s="17"/>
      <c r="IYC97" s="17"/>
      <c r="IYD97" s="17"/>
      <c r="IYE97" s="17"/>
      <c r="IYF97" s="17"/>
      <c r="IYG97" s="17"/>
      <c r="IYH97" s="17"/>
      <c r="IYI97" s="17"/>
      <c r="IYJ97" s="17"/>
      <c r="IYK97" s="17"/>
      <c r="IYL97" s="17"/>
      <c r="IYM97" s="17"/>
      <c r="IYN97" s="17"/>
      <c r="IYO97" s="17"/>
      <c r="IYP97" s="17"/>
      <c r="IYQ97" s="17"/>
      <c r="IYR97" s="17"/>
      <c r="IYS97" s="17"/>
      <c r="IYT97" s="17"/>
      <c r="IYU97" s="17"/>
      <c r="IYV97" s="17"/>
      <c r="IYW97" s="17"/>
      <c r="IYX97" s="17"/>
      <c r="IYY97" s="17"/>
      <c r="IYZ97" s="17"/>
      <c r="IZA97" s="17"/>
      <c r="IZB97" s="17"/>
      <c r="IZC97" s="17"/>
      <c r="IZD97" s="17"/>
      <c r="IZE97" s="17"/>
      <c r="IZF97" s="17"/>
      <c r="IZG97" s="17"/>
      <c r="IZH97" s="17"/>
      <c r="IZI97" s="17"/>
      <c r="IZJ97" s="17"/>
      <c r="IZK97" s="17"/>
      <c r="IZL97" s="17"/>
      <c r="IZM97" s="17"/>
      <c r="IZN97" s="17"/>
      <c r="IZO97" s="17"/>
      <c r="IZP97" s="17"/>
      <c r="IZQ97" s="17"/>
      <c r="IZR97" s="17"/>
      <c r="IZS97" s="17"/>
      <c r="IZT97" s="17"/>
      <c r="IZU97" s="17"/>
      <c r="IZV97" s="17"/>
      <c r="IZW97" s="17"/>
      <c r="IZX97" s="17"/>
      <c r="IZY97" s="17"/>
      <c r="IZZ97" s="17"/>
      <c r="JAA97" s="17"/>
      <c r="JAB97" s="17"/>
      <c r="JAC97" s="17"/>
      <c r="JAD97" s="17"/>
      <c r="JAE97" s="17"/>
      <c r="JAF97" s="17"/>
      <c r="JAG97" s="17"/>
      <c r="JAH97" s="17"/>
      <c r="JAI97" s="17"/>
      <c r="JAJ97" s="17"/>
      <c r="JAK97" s="17"/>
      <c r="JAL97" s="17"/>
      <c r="JAM97" s="17"/>
      <c r="JAN97" s="17"/>
      <c r="JAO97" s="17"/>
      <c r="JAP97" s="17"/>
      <c r="JAQ97" s="17"/>
      <c r="JAR97" s="17"/>
      <c r="JAS97" s="17"/>
      <c r="JAT97" s="17"/>
      <c r="JAU97" s="17"/>
      <c r="JAV97" s="17"/>
      <c r="JAW97" s="17"/>
      <c r="JAX97" s="17"/>
      <c r="JAY97" s="17"/>
      <c r="JAZ97" s="17"/>
      <c r="JBA97" s="17"/>
      <c r="JBB97" s="17"/>
      <c r="JBC97" s="17"/>
      <c r="JBD97" s="17"/>
      <c r="JBE97" s="17"/>
      <c r="JBF97" s="17"/>
      <c r="JBG97" s="17"/>
      <c r="JBH97" s="17"/>
      <c r="JBI97" s="17"/>
      <c r="JBJ97" s="17"/>
      <c r="JBK97" s="17"/>
      <c r="JBL97" s="17"/>
      <c r="JBM97" s="17"/>
      <c r="JBN97" s="17"/>
      <c r="JBO97" s="17"/>
      <c r="JBP97" s="17"/>
      <c r="JBQ97" s="17"/>
      <c r="JBR97" s="17"/>
      <c r="JBS97" s="17"/>
      <c r="JBT97" s="17"/>
      <c r="JBU97" s="17"/>
      <c r="JBV97" s="17"/>
      <c r="JBW97" s="17"/>
      <c r="JBX97" s="17"/>
      <c r="JBY97" s="17"/>
      <c r="JBZ97" s="17"/>
      <c r="JCA97" s="17"/>
      <c r="JCB97" s="17"/>
      <c r="JCC97" s="17"/>
      <c r="JCD97" s="17"/>
      <c r="JCE97" s="17"/>
      <c r="JCF97" s="17"/>
      <c r="JCG97" s="17"/>
      <c r="JCH97" s="17"/>
      <c r="JCI97" s="17"/>
      <c r="JCJ97" s="17"/>
      <c r="JCK97" s="17"/>
      <c r="JCL97" s="17"/>
      <c r="JCM97" s="17"/>
      <c r="JCN97" s="17"/>
      <c r="JCO97" s="17"/>
      <c r="JCP97" s="17"/>
      <c r="JCQ97" s="17"/>
      <c r="JCR97" s="17"/>
      <c r="JCS97" s="17"/>
      <c r="JCT97" s="17"/>
      <c r="JCU97" s="17"/>
      <c r="JCV97" s="17"/>
      <c r="JCW97" s="17"/>
      <c r="JCX97" s="17"/>
      <c r="JCY97" s="17"/>
      <c r="JCZ97" s="17"/>
      <c r="JDA97" s="17"/>
      <c r="JDB97" s="17"/>
      <c r="JDC97" s="17"/>
      <c r="JDD97" s="17"/>
      <c r="JDE97" s="17"/>
      <c r="JDF97" s="17"/>
      <c r="JDG97" s="17"/>
      <c r="JDH97" s="17"/>
      <c r="JDI97" s="17"/>
      <c r="JDJ97" s="17"/>
      <c r="JDK97" s="17"/>
      <c r="JDL97" s="17"/>
      <c r="JDM97" s="17"/>
      <c r="JDN97" s="17"/>
      <c r="JDO97" s="17"/>
      <c r="JDP97" s="17"/>
      <c r="JDQ97" s="17"/>
      <c r="JDR97" s="17"/>
      <c r="JDS97" s="17"/>
      <c r="JDT97" s="17"/>
      <c r="JDU97" s="17"/>
      <c r="JDV97" s="17"/>
      <c r="JDW97" s="17"/>
      <c r="JDX97" s="17"/>
      <c r="JDY97" s="17"/>
      <c r="JDZ97" s="17"/>
      <c r="JEA97" s="17"/>
      <c r="JEB97" s="17"/>
      <c r="JEC97" s="17"/>
      <c r="JED97" s="17"/>
      <c r="JEE97" s="17"/>
      <c r="JEF97" s="17"/>
      <c r="JEG97" s="17"/>
      <c r="JEH97" s="17"/>
      <c r="JEI97" s="17"/>
    </row>
    <row r="98" spans="1:6899" s="6" customFormat="1" ht="16.8" x14ac:dyDescent="0.25">
      <c r="A98" s="36" t="s">
        <v>169</v>
      </c>
      <c r="B98" s="120"/>
      <c r="C98" s="121"/>
      <c r="D98" s="15"/>
      <c r="E98" s="7"/>
      <c r="F98" s="7"/>
      <c r="G98" s="126"/>
      <c r="H98" s="9"/>
      <c r="K98" s="9"/>
      <c r="M98" s="9"/>
      <c r="N98" s="9"/>
      <c r="O98" s="9"/>
      <c r="P98" s="9"/>
      <c r="R98" s="9"/>
      <c r="S98" s="9"/>
      <c r="U98" s="9"/>
      <c r="V98" s="9"/>
      <c r="X98" s="9"/>
      <c r="Y98" s="9"/>
      <c r="AA98" s="9"/>
      <c r="AB98" s="9"/>
      <c r="AD98" s="9"/>
      <c r="AE98" s="9"/>
      <c r="AG98" s="9"/>
      <c r="AH98" s="9"/>
      <c r="AJ98" s="9"/>
      <c r="AK98" s="9"/>
      <c r="AM98" s="9"/>
      <c r="AN98" s="9"/>
      <c r="AP98" s="9"/>
      <c r="AQ98" s="9"/>
      <c r="AS98" s="9"/>
      <c r="AT98" s="9"/>
      <c r="AU98" s="9"/>
      <c r="AV98" s="9"/>
      <c r="AW98" s="9"/>
      <c r="AX98" s="9"/>
      <c r="AY98" s="9"/>
      <c r="AZ98" s="9"/>
      <c r="BA98" s="9"/>
      <c r="BB98" s="9"/>
      <c r="BC98" s="9"/>
      <c r="BD98" s="9"/>
      <c r="BE98" s="9"/>
      <c r="BF98" s="9"/>
      <c r="BG98" s="9"/>
      <c r="BH98" s="9"/>
      <c r="BI98" s="9"/>
      <c r="BJ98" s="9"/>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c r="IX98" s="17"/>
      <c r="IY98" s="17"/>
      <c r="IZ98" s="17"/>
      <c r="JA98" s="17"/>
      <c r="JB98" s="17"/>
      <c r="JC98" s="17"/>
      <c r="JD98" s="17"/>
      <c r="JE98" s="17"/>
      <c r="JF98" s="17"/>
      <c r="JG98" s="17"/>
      <c r="JH98" s="17"/>
      <c r="JI98" s="17"/>
      <c r="JJ98" s="17"/>
      <c r="JK98" s="17"/>
      <c r="JL98" s="17"/>
      <c r="JM98" s="17"/>
      <c r="JN98" s="17"/>
      <c r="JO98" s="17"/>
      <c r="JP98" s="17"/>
      <c r="JQ98" s="17"/>
      <c r="JR98" s="17"/>
      <c r="JS98" s="17"/>
      <c r="JT98" s="17"/>
      <c r="JU98" s="17"/>
      <c r="JV98" s="17"/>
      <c r="JW98" s="17"/>
      <c r="JX98" s="17"/>
      <c r="JY98" s="17"/>
      <c r="JZ98" s="17"/>
      <c r="KA98" s="17"/>
      <c r="KB98" s="17"/>
      <c r="KC98" s="17"/>
      <c r="KD98" s="17"/>
      <c r="KE98" s="17"/>
      <c r="KF98" s="17"/>
      <c r="KG98" s="17"/>
      <c r="KH98" s="17"/>
      <c r="KI98" s="17"/>
      <c r="KJ98" s="17"/>
      <c r="KK98" s="17"/>
      <c r="KL98" s="17"/>
      <c r="KM98" s="17"/>
      <c r="KN98" s="17"/>
      <c r="KO98" s="17"/>
      <c r="KP98" s="17"/>
      <c r="KQ98" s="17"/>
      <c r="KR98" s="17"/>
      <c r="KS98" s="17"/>
      <c r="KT98" s="17"/>
      <c r="KU98" s="17"/>
      <c r="KV98" s="17"/>
      <c r="KW98" s="17"/>
      <c r="KX98" s="17"/>
      <c r="KY98" s="17"/>
      <c r="KZ98" s="17"/>
      <c r="LA98" s="17"/>
      <c r="LB98" s="17"/>
      <c r="LC98" s="17"/>
      <c r="LD98" s="17"/>
      <c r="LE98" s="17"/>
      <c r="LF98" s="17"/>
      <c r="LG98" s="17"/>
      <c r="LH98" s="17"/>
      <c r="LI98" s="17"/>
      <c r="LJ98" s="17"/>
      <c r="LK98" s="17"/>
      <c r="LL98" s="17"/>
      <c r="LM98" s="17"/>
      <c r="LN98" s="17"/>
      <c r="LO98" s="17"/>
      <c r="LP98" s="17"/>
      <c r="LQ98" s="17"/>
      <c r="LR98" s="17"/>
      <c r="LS98" s="17"/>
      <c r="LT98" s="17"/>
      <c r="LU98" s="17"/>
      <c r="LV98" s="17"/>
      <c r="LW98" s="17"/>
      <c r="LX98" s="17"/>
      <c r="LY98" s="17"/>
      <c r="LZ98" s="17"/>
      <c r="MA98" s="17"/>
      <c r="MB98" s="17"/>
      <c r="MC98" s="17"/>
      <c r="MD98" s="17"/>
      <c r="ME98" s="17"/>
      <c r="MF98" s="17"/>
      <c r="MG98" s="17"/>
      <c r="MH98" s="17"/>
      <c r="MI98" s="17"/>
      <c r="MJ98" s="17"/>
      <c r="MK98" s="17"/>
      <c r="ML98" s="17"/>
      <c r="MM98" s="17"/>
      <c r="MN98" s="17"/>
      <c r="MO98" s="17"/>
      <c r="MP98" s="17"/>
      <c r="MQ98" s="17"/>
      <c r="MR98" s="17"/>
      <c r="MS98" s="17"/>
      <c r="MT98" s="17"/>
      <c r="MU98" s="17"/>
      <c r="MV98" s="17"/>
      <c r="MW98" s="17"/>
      <c r="MX98" s="17"/>
      <c r="MY98" s="17"/>
      <c r="MZ98" s="17"/>
      <c r="NA98" s="17"/>
      <c r="NB98" s="17"/>
      <c r="NC98" s="17"/>
      <c r="ND98" s="17"/>
      <c r="NE98" s="17"/>
      <c r="NF98" s="17"/>
      <c r="NG98" s="17"/>
      <c r="NH98" s="17"/>
      <c r="NI98" s="17"/>
      <c r="NJ98" s="17"/>
      <c r="NK98" s="17"/>
      <c r="NL98" s="17"/>
      <c r="NM98" s="17"/>
      <c r="NN98" s="17"/>
      <c r="NO98" s="17"/>
      <c r="NP98" s="17"/>
      <c r="NQ98" s="17"/>
      <c r="NR98" s="17"/>
      <c r="NS98" s="17"/>
      <c r="NT98" s="17"/>
      <c r="NU98" s="17"/>
      <c r="NV98" s="17"/>
      <c r="NW98" s="17"/>
      <c r="NX98" s="17"/>
      <c r="NY98" s="17"/>
      <c r="NZ98" s="17"/>
      <c r="OA98" s="17"/>
      <c r="OB98" s="17"/>
      <c r="OC98" s="17"/>
      <c r="OD98" s="17"/>
      <c r="OE98" s="17"/>
      <c r="OF98" s="17"/>
      <c r="OG98" s="17"/>
      <c r="OH98" s="17"/>
      <c r="OI98" s="17"/>
      <c r="OJ98" s="17"/>
      <c r="OK98" s="17"/>
      <c r="OL98" s="17"/>
      <c r="OM98" s="17"/>
      <c r="ON98" s="17"/>
      <c r="OO98" s="17"/>
      <c r="OP98" s="17"/>
      <c r="OQ98" s="17"/>
      <c r="OR98" s="17"/>
      <c r="OS98" s="17"/>
      <c r="OT98" s="17"/>
      <c r="OU98" s="17"/>
      <c r="OV98" s="17"/>
      <c r="OW98" s="17"/>
      <c r="OX98" s="17"/>
      <c r="OY98" s="17"/>
      <c r="OZ98" s="17"/>
      <c r="PA98" s="17"/>
      <c r="PB98" s="17"/>
      <c r="PC98" s="17"/>
      <c r="PD98" s="17"/>
      <c r="PE98" s="17"/>
      <c r="PF98" s="17"/>
      <c r="PG98" s="17"/>
      <c r="PH98" s="17"/>
      <c r="PI98" s="17"/>
      <c r="PJ98" s="17"/>
      <c r="PK98" s="17"/>
      <c r="PL98" s="17"/>
      <c r="PM98" s="17"/>
      <c r="PN98" s="17"/>
      <c r="PO98" s="17"/>
      <c r="PP98" s="17"/>
      <c r="PQ98" s="17"/>
      <c r="PR98" s="17"/>
      <c r="PS98" s="17"/>
      <c r="PT98" s="17"/>
      <c r="PU98" s="17"/>
      <c r="PV98" s="17"/>
      <c r="PW98" s="17"/>
      <c r="PX98" s="17"/>
      <c r="PY98" s="17"/>
      <c r="PZ98" s="17"/>
      <c r="QA98" s="17"/>
      <c r="QB98" s="17"/>
      <c r="QC98" s="17"/>
      <c r="QD98" s="17"/>
      <c r="QE98" s="17"/>
      <c r="QF98" s="17"/>
      <c r="QG98" s="17"/>
      <c r="QH98" s="17"/>
      <c r="QI98" s="17"/>
      <c r="QJ98" s="17"/>
      <c r="QK98" s="17"/>
      <c r="QL98" s="17"/>
      <c r="QM98" s="17"/>
      <c r="QN98" s="17"/>
      <c r="QO98" s="17"/>
      <c r="QP98" s="17"/>
      <c r="QQ98" s="17"/>
      <c r="QR98" s="17"/>
      <c r="QS98" s="17"/>
      <c r="QT98" s="17"/>
      <c r="QU98" s="17"/>
      <c r="QV98" s="17"/>
      <c r="QW98" s="17"/>
      <c r="QX98" s="17"/>
      <c r="QY98" s="17"/>
      <c r="QZ98" s="17"/>
      <c r="RA98" s="17"/>
      <c r="RB98" s="17"/>
      <c r="RC98" s="17"/>
      <c r="RD98" s="17"/>
      <c r="RE98" s="17"/>
      <c r="RF98" s="17"/>
      <c r="RG98" s="17"/>
      <c r="RH98" s="17"/>
      <c r="RI98" s="17"/>
      <c r="RJ98" s="17"/>
      <c r="RK98" s="17"/>
      <c r="RL98" s="17"/>
      <c r="RM98" s="17"/>
      <c r="RN98" s="17"/>
      <c r="RO98" s="17"/>
      <c r="RP98" s="17"/>
      <c r="RQ98" s="17"/>
      <c r="RR98" s="17"/>
      <c r="RS98" s="17"/>
      <c r="RT98" s="17"/>
      <c r="RU98" s="17"/>
      <c r="RV98" s="17"/>
      <c r="RW98" s="17"/>
      <c r="RX98" s="17"/>
      <c r="RY98" s="17"/>
      <c r="RZ98" s="17"/>
      <c r="SA98" s="17"/>
      <c r="SB98" s="17"/>
      <c r="SC98" s="17"/>
      <c r="SD98" s="17"/>
      <c r="SE98" s="17"/>
      <c r="SF98" s="17"/>
      <c r="SG98" s="17"/>
      <c r="SH98" s="17"/>
      <c r="SI98" s="17"/>
      <c r="SJ98" s="17"/>
      <c r="SK98" s="17"/>
      <c r="SL98" s="17"/>
      <c r="SM98" s="17"/>
      <c r="SN98" s="17"/>
      <c r="SO98" s="17"/>
      <c r="SP98" s="17"/>
      <c r="SQ98" s="17"/>
      <c r="SR98" s="17"/>
      <c r="SS98" s="17"/>
      <c r="ST98" s="17"/>
      <c r="SU98" s="17"/>
      <c r="SV98" s="17"/>
      <c r="SW98" s="17"/>
      <c r="SX98" s="17"/>
      <c r="SY98" s="17"/>
      <c r="SZ98" s="17"/>
      <c r="TA98" s="17"/>
      <c r="TB98" s="17"/>
      <c r="TC98" s="17"/>
      <c r="TD98" s="17"/>
      <c r="TE98" s="17"/>
      <c r="TF98" s="17"/>
      <c r="TG98" s="17"/>
      <c r="TH98" s="17"/>
      <c r="TI98" s="17"/>
      <c r="TJ98" s="17"/>
      <c r="TK98" s="17"/>
      <c r="TL98" s="17"/>
      <c r="TM98" s="17"/>
      <c r="TN98" s="17"/>
      <c r="TO98" s="17"/>
      <c r="TP98" s="17"/>
      <c r="TQ98" s="17"/>
      <c r="TR98" s="17"/>
      <c r="TS98" s="17"/>
      <c r="TT98" s="17"/>
      <c r="TU98" s="17"/>
      <c r="TV98" s="17"/>
      <c r="TW98" s="17"/>
      <c r="TX98" s="17"/>
      <c r="TY98" s="17"/>
      <c r="TZ98" s="17"/>
      <c r="UA98" s="17"/>
      <c r="UB98" s="17"/>
      <c r="UC98" s="17"/>
      <c r="UD98" s="17"/>
      <c r="UE98" s="17"/>
      <c r="UF98" s="17"/>
      <c r="UG98" s="17"/>
      <c r="UH98" s="17"/>
      <c r="UI98" s="17"/>
      <c r="UJ98" s="17"/>
      <c r="UK98" s="17"/>
      <c r="UL98" s="17"/>
      <c r="UM98" s="17"/>
      <c r="UN98" s="17"/>
      <c r="UO98" s="17"/>
      <c r="UP98" s="17"/>
      <c r="UQ98" s="17"/>
      <c r="UR98" s="17"/>
      <c r="US98" s="17"/>
      <c r="UT98" s="17"/>
      <c r="UU98" s="17"/>
      <c r="UV98" s="17"/>
      <c r="UW98" s="17"/>
      <c r="UX98" s="17"/>
      <c r="UY98" s="17"/>
      <c r="UZ98" s="17"/>
      <c r="VA98" s="17"/>
      <c r="VB98" s="17"/>
      <c r="VC98" s="17"/>
      <c r="VD98" s="17"/>
      <c r="VE98" s="17"/>
      <c r="VF98" s="17"/>
      <c r="VG98" s="17"/>
      <c r="VH98" s="17"/>
      <c r="VI98" s="17"/>
      <c r="VJ98" s="17"/>
      <c r="VK98" s="17"/>
      <c r="VL98" s="17"/>
      <c r="VM98" s="17"/>
      <c r="VN98" s="17"/>
      <c r="VO98" s="17"/>
      <c r="VP98" s="17"/>
      <c r="VQ98" s="17"/>
      <c r="VR98" s="17"/>
      <c r="VS98" s="17"/>
      <c r="VT98" s="17"/>
      <c r="VU98" s="17"/>
      <c r="VV98" s="17"/>
      <c r="VW98" s="17"/>
      <c r="VX98" s="17"/>
      <c r="VY98" s="17"/>
      <c r="VZ98" s="17"/>
      <c r="WA98" s="17"/>
      <c r="WB98" s="17"/>
      <c r="WC98" s="17"/>
      <c r="WD98" s="17"/>
      <c r="WE98" s="17"/>
      <c r="WF98" s="17"/>
      <c r="WG98" s="17"/>
      <c r="WH98" s="17"/>
      <c r="WI98" s="17"/>
      <c r="WJ98" s="17"/>
      <c r="WK98" s="17"/>
      <c r="WL98" s="17"/>
      <c r="WM98" s="17"/>
      <c r="WN98" s="17"/>
      <c r="WO98" s="17"/>
      <c r="WP98" s="17"/>
      <c r="WQ98" s="17"/>
      <c r="WR98" s="17"/>
      <c r="WS98" s="17"/>
      <c r="WT98" s="17"/>
      <c r="WU98" s="17"/>
      <c r="WV98" s="17"/>
      <c r="WW98" s="17"/>
      <c r="WX98" s="17"/>
      <c r="WY98" s="17"/>
      <c r="WZ98" s="17"/>
      <c r="XA98" s="17"/>
      <c r="XB98" s="17"/>
      <c r="XC98" s="17"/>
      <c r="XD98" s="17"/>
      <c r="XE98" s="17"/>
      <c r="XF98" s="17"/>
      <c r="XG98" s="17"/>
      <c r="XH98" s="17"/>
      <c r="XI98" s="17"/>
      <c r="XJ98" s="17"/>
      <c r="XK98" s="17"/>
      <c r="XL98" s="17"/>
      <c r="XM98" s="17"/>
      <c r="XN98" s="17"/>
      <c r="XO98" s="17"/>
      <c r="XP98" s="17"/>
      <c r="XQ98" s="17"/>
      <c r="XR98" s="17"/>
      <c r="XS98" s="17"/>
      <c r="XT98" s="17"/>
      <c r="XU98" s="17"/>
      <c r="XV98" s="17"/>
      <c r="XW98" s="17"/>
      <c r="XX98" s="17"/>
      <c r="XY98" s="17"/>
      <c r="XZ98" s="17"/>
      <c r="YA98" s="17"/>
      <c r="YB98" s="17"/>
      <c r="YC98" s="17"/>
      <c r="YD98" s="17"/>
      <c r="YE98" s="17"/>
      <c r="YF98" s="17"/>
      <c r="YG98" s="17"/>
      <c r="YH98" s="17"/>
      <c r="YI98" s="17"/>
      <c r="YJ98" s="17"/>
      <c r="YK98" s="17"/>
      <c r="YL98" s="17"/>
      <c r="YM98" s="17"/>
      <c r="YN98" s="17"/>
      <c r="YO98" s="17"/>
      <c r="YP98" s="17"/>
      <c r="YQ98" s="17"/>
      <c r="YR98" s="17"/>
      <c r="YS98" s="17"/>
      <c r="YT98" s="17"/>
      <c r="YU98" s="17"/>
      <c r="YV98" s="17"/>
      <c r="YW98" s="17"/>
      <c r="YX98" s="17"/>
      <c r="YY98" s="17"/>
      <c r="YZ98" s="17"/>
      <c r="ZA98" s="17"/>
      <c r="ZB98" s="17"/>
      <c r="ZC98" s="17"/>
      <c r="ZD98" s="17"/>
      <c r="ZE98" s="17"/>
      <c r="ZF98" s="17"/>
      <c r="ZG98" s="17"/>
      <c r="ZH98" s="17"/>
      <c r="ZI98" s="17"/>
      <c r="ZJ98" s="17"/>
      <c r="ZK98" s="17"/>
      <c r="ZL98" s="17"/>
      <c r="ZM98" s="17"/>
      <c r="ZN98" s="17"/>
      <c r="ZO98" s="17"/>
      <c r="ZP98" s="17"/>
      <c r="ZQ98" s="17"/>
      <c r="ZR98" s="17"/>
      <c r="ZS98" s="17"/>
      <c r="ZT98" s="17"/>
      <c r="ZU98" s="17"/>
      <c r="ZV98" s="17"/>
      <c r="ZW98" s="17"/>
      <c r="ZX98" s="17"/>
      <c r="ZY98" s="17"/>
      <c r="ZZ98" s="17"/>
      <c r="AAA98" s="17"/>
      <c r="AAB98" s="17"/>
      <c r="AAC98" s="17"/>
      <c r="AAD98" s="17"/>
      <c r="AAE98" s="17"/>
      <c r="AAF98" s="17"/>
      <c r="AAG98" s="17"/>
      <c r="AAH98" s="17"/>
      <c r="AAI98" s="17"/>
      <c r="AAJ98" s="17"/>
      <c r="AAK98" s="17"/>
      <c r="AAL98" s="17"/>
      <c r="AAM98" s="17"/>
      <c r="AAN98" s="17"/>
      <c r="AAO98" s="17"/>
      <c r="AAP98" s="17"/>
      <c r="AAQ98" s="17"/>
      <c r="AAR98" s="17"/>
      <c r="AAS98" s="17"/>
      <c r="AAT98" s="17"/>
      <c r="AAU98" s="17"/>
      <c r="AAV98" s="17"/>
      <c r="AAW98" s="17"/>
      <c r="AAX98" s="17"/>
      <c r="AAY98" s="17"/>
      <c r="AAZ98" s="17"/>
      <c r="ABA98" s="17"/>
      <c r="ABB98" s="17"/>
      <c r="ABC98" s="17"/>
      <c r="ABD98" s="17"/>
      <c r="ABE98" s="17"/>
      <c r="ABF98" s="17"/>
      <c r="ABG98" s="17"/>
      <c r="ABH98" s="17"/>
      <c r="ABI98" s="17"/>
      <c r="ABJ98" s="17"/>
      <c r="ABK98" s="17"/>
      <c r="ABL98" s="17"/>
      <c r="ABM98" s="17"/>
      <c r="ABN98" s="17"/>
      <c r="ABO98" s="17"/>
      <c r="ABP98" s="17"/>
      <c r="ABQ98" s="17"/>
      <c r="ABR98" s="17"/>
      <c r="ABS98" s="17"/>
      <c r="ABT98" s="17"/>
      <c r="ABU98" s="17"/>
      <c r="ABV98" s="17"/>
      <c r="ABW98" s="17"/>
      <c r="ABX98" s="17"/>
      <c r="ABY98" s="17"/>
      <c r="ABZ98" s="17"/>
      <c r="ACA98" s="17"/>
      <c r="ACB98" s="17"/>
      <c r="ACC98" s="17"/>
      <c r="ACD98" s="17"/>
      <c r="ACE98" s="17"/>
      <c r="ACF98" s="17"/>
      <c r="ACG98" s="17"/>
      <c r="ACH98" s="17"/>
      <c r="ACI98" s="17"/>
      <c r="ACJ98" s="17"/>
      <c r="ACK98" s="17"/>
      <c r="ACL98" s="17"/>
      <c r="ACM98" s="17"/>
      <c r="ACN98" s="17"/>
      <c r="ACO98" s="17"/>
      <c r="ACP98" s="17"/>
      <c r="ACQ98" s="17"/>
      <c r="ACR98" s="17"/>
      <c r="ACS98" s="17"/>
      <c r="ACT98" s="17"/>
      <c r="ACU98" s="17"/>
      <c r="ACV98" s="17"/>
      <c r="ACW98" s="17"/>
      <c r="ACX98" s="17"/>
      <c r="ACY98" s="17"/>
      <c r="ACZ98" s="17"/>
      <c r="ADA98" s="17"/>
      <c r="ADB98" s="17"/>
      <c r="ADC98" s="17"/>
      <c r="ADD98" s="17"/>
      <c r="ADE98" s="17"/>
      <c r="ADF98" s="17"/>
      <c r="ADG98" s="17"/>
      <c r="ADH98" s="17"/>
      <c r="ADI98" s="17"/>
      <c r="ADJ98" s="17"/>
      <c r="ADK98" s="17"/>
      <c r="ADL98" s="17"/>
      <c r="ADM98" s="17"/>
      <c r="ADN98" s="17"/>
      <c r="ADO98" s="17"/>
      <c r="ADP98" s="17"/>
      <c r="ADQ98" s="17"/>
      <c r="ADR98" s="17"/>
      <c r="ADS98" s="17"/>
      <c r="ADT98" s="17"/>
      <c r="ADU98" s="17"/>
      <c r="ADV98" s="17"/>
      <c r="ADW98" s="17"/>
      <c r="ADX98" s="17"/>
      <c r="ADY98" s="17"/>
      <c r="ADZ98" s="17"/>
      <c r="AEA98" s="17"/>
      <c r="AEB98" s="17"/>
      <c r="AEC98" s="17"/>
      <c r="AED98" s="17"/>
      <c r="AEE98" s="17"/>
      <c r="AEF98" s="17"/>
      <c r="AEG98" s="17"/>
      <c r="AEH98" s="17"/>
      <c r="AEI98" s="17"/>
      <c r="AEJ98" s="17"/>
      <c r="AEK98" s="17"/>
      <c r="AEL98" s="17"/>
      <c r="AEM98" s="17"/>
      <c r="AEN98" s="17"/>
      <c r="AEO98" s="17"/>
      <c r="AEP98" s="17"/>
      <c r="AEQ98" s="17"/>
      <c r="AER98" s="17"/>
      <c r="AES98" s="17"/>
      <c r="AET98" s="17"/>
      <c r="AEU98" s="17"/>
      <c r="AEV98" s="17"/>
      <c r="AEW98" s="17"/>
      <c r="AEX98" s="17"/>
      <c r="AEY98" s="17"/>
      <c r="AEZ98" s="17"/>
      <c r="AFA98" s="17"/>
      <c r="AFB98" s="17"/>
      <c r="AFC98" s="17"/>
      <c r="AFD98" s="17"/>
      <c r="AFE98" s="17"/>
      <c r="AFF98" s="17"/>
      <c r="AFG98" s="17"/>
      <c r="AFH98" s="17"/>
      <c r="AFI98" s="17"/>
      <c r="AFJ98" s="17"/>
      <c r="AFK98" s="17"/>
      <c r="AFL98" s="17"/>
      <c r="AFM98" s="17"/>
      <c r="AFN98" s="17"/>
      <c r="AFO98" s="17"/>
      <c r="AFP98" s="17"/>
      <c r="AFQ98" s="17"/>
      <c r="AFR98" s="17"/>
      <c r="AFS98" s="17"/>
      <c r="AFT98" s="17"/>
      <c r="AFU98" s="17"/>
      <c r="AFV98" s="17"/>
      <c r="AFW98" s="17"/>
      <c r="AFX98" s="17"/>
      <c r="AFY98" s="17"/>
      <c r="AFZ98" s="17"/>
      <c r="AGA98" s="17"/>
      <c r="AGB98" s="17"/>
      <c r="AGC98" s="17"/>
      <c r="AGD98" s="17"/>
      <c r="AGE98" s="17"/>
      <c r="AGF98" s="17"/>
      <c r="AGG98" s="17"/>
      <c r="AGH98" s="17"/>
      <c r="AGI98" s="17"/>
      <c r="AGJ98" s="17"/>
      <c r="AGK98" s="17"/>
      <c r="AGL98" s="17"/>
      <c r="AGM98" s="17"/>
      <c r="AGN98" s="17"/>
      <c r="AGO98" s="17"/>
      <c r="AGP98" s="17"/>
      <c r="AGQ98" s="17"/>
      <c r="AGR98" s="17"/>
      <c r="AGS98" s="17"/>
      <c r="AGT98" s="17"/>
      <c r="AGU98" s="17"/>
      <c r="AGV98" s="17"/>
      <c r="AGW98" s="17"/>
      <c r="AGX98" s="17"/>
      <c r="AGY98" s="17"/>
      <c r="AGZ98" s="17"/>
      <c r="AHA98" s="17"/>
      <c r="AHB98" s="17"/>
      <c r="AHC98" s="17"/>
      <c r="AHD98" s="17"/>
      <c r="AHE98" s="17"/>
      <c r="AHF98" s="17"/>
      <c r="AHG98" s="17"/>
      <c r="AHH98" s="17"/>
      <c r="AHI98" s="17"/>
      <c r="AHJ98" s="17"/>
      <c r="AHK98" s="17"/>
      <c r="AHL98" s="17"/>
      <c r="AHM98" s="17"/>
      <c r="AHN98" s="17"/>
      <c r="AHO98" s="17"/>
      <c r="AHP98" s="17"/>
      <c r="AHQ98" s="17"/>
      <c r="AHR98" s="17"/>
      <c r="AHS98" s="17"/>
      <c r="AHT98" s="17"/>
      <c r="AHU98" s="17"/>
      <c r="AHV98" s="17"/>
      <c r="AHW98" s="17"/>
      <c r="AHX98" s="17"/>
      <c r="AHY98" s="17"/>
      <c r="AHZ98" s="17"/>
      <c r="AIA98" s="17"/>
      <c r="AIB98" s="17"/>
      <c r="AIC98" s="17"/>
      <c r="AID98" s="17"/>
      <c r="AIE98" s="17"/>
      <c r="AIF98" s="17"/>
      <c r="AIG98" s="17"/>
      <c r="AIH98" s="17"/>
      <c r="AII98" s="17"/>
      <c r="AIJ98" s="17"/>
      <c r="AIK98" s="17"/>
      <c r="AIL98" s="17"/>
      <c r="AIM98" s="17"/>
      <c r="AIN98" s="17"/>
      <c r="AIO98" s="17"/>
      <c r="AIP98" s="17"/>
      <c r="AIQ98" s="17"/>
      <c r="AIR98" s="17"/>
      <c r="AIS98" s="17"/>
      <c r="AIT98" s="17"/>
      <c r="AIU98" s="17"/>
      <c r="AIV98" s="17"/>
      <c r="AIW98" s="17"/>
      <c r="AIX98" s="17"/>
      <c r="AIY98" s="17"/>
      <c r="AIZ98" s="17"/>
      <c r="AJA98" s="17"/>
      <c r="AJB98" s="17"/>
      <c r="AJC98" s="17"/>
      <c r="AJD98" s="17"/>
      <c r="AJE98" s="17"/>
      <c r="AJF98" s="17"/>
      <c r="AJG98" s="17"/>
      <c r="AJH98" s="17"/>
      <c r="AJI98" s="17"/>
      <c r="AJJ98" s="17"/>
      <c r="AJK98" s="17"/>
      <c r="AJL98" s="17"/>
      <c r="AJM98" s="17"/>
      <c r="AJN98" s="17"/>
      <c r="AJO98" s="17"/>
      <c r="AJP98" s="17"/>
      <c r="AJQ98" s="17"/>
      <c r="AJR98" s="17"/>
      <c r="AJS98" s="17"/>
      <c r="AJT98" s="17"/>
      <c r="AJU98" s="17"/>
      <c r="AJV98" s="17"/>
      <c r="AJW98" s="17"/>
      <c r="AJX98" s="17"/>
      <c r="AJY98" s="17"/>
      <c r="AJZ98" s="17"/>
      <c r="AKA98" s="17"/>
      <c r="AKB98" s="17"/>
      <c r="AKC98" s="17"/>
      <c r="AKD98" s="17"/>
      <c r="AKE98" s="17"/>
      <c r="AKF98" s="17"/>
      <c r="AKG98" s="17"/>
      <c r="AKH98" s="17"/>
      <c r="AKI98" s="17"/>
      <c r="AKJ98" s="17"/>
      <c r="AKK98" s="17"/>
      <c r="AKL98" s="17"/>
      <c r="AKM98" s="17"/>
      <c r="AKN98" s="17"/>
      <c r="AKO98" s="17"/>
      <c r="AKP98" s="17"/>
      <c r="AKQ98" s="17"/>
      <c r="AKR98" s="17"/>
      <c r="AKS98" s="17"/>
      <c r="AKT98" s="17"/>
      <c r="AKU98" s="17"/>
      <c r="AKV98" s="17"/>
      <c r="AKW98" s="17"/>
      <c r="AKX98" s="17"/>
      <c r="AKY98" s="17"/>
      <c r="AKZ98" s="17"/>
      <c r="ALA98" s="17"/>
      <c r="ALB98" s="17"/>
      <c r="ALC98" s="17"/>
      <c r="ALD98" s="17"/>
      <c r="ALE98" s="17"/>
      <c r="ALF98" s="17"/>
      <c r="ALG98" s="17"/>
      <c r="ALH98" s="17"/>
      <c r="ALI98" s="17"/>
      <c r="ALJ98" s="17"/>
      <c r="ALK98" s="17"/>
      <c r="ALL98" s="17"/>
      <c r="ALM98" s="17"/>
      <c r="ALN98" s="17"/>
      <c r="ALO98" s="17"/>
      <c r="ALP98" s="17"/>
      <c r="ALQ98" s="17"/>
      <c r="ALR98" s="17"/>
      <c r="ALS98" s="17"/>
      <c r="ALT98" s="17"/>
      <c r="ALU98" s="17"/>
      <c r="ALV98" s="17"/>
      <c r="ALW98" s="17"/>
      <c r="ALX98" s="17"/>
      <c r="ALY98" s="17"/>
      <c r="ALZ98" s="17"/>
      <c r="AMA98" s="17"/>
      <c r="AMB98" s="17"/>
      <c r="AMC98" s="17"/>
      <c r="AMD98" s="17"/>
      <c r="AME98" s="17"/>
      <c r="AMF98" s="17"/>
      <c r="AMG98" s="17"/>
      <c r="AMH98" s="17"/>
      <c r="AMI98" s="17"/>
      <c r="AMJ98" s="17"/>
      <c r="AMK98" s="17"/>
      <c r="AML98" s="17"/>
      <c r="AMM98" s="17"/>
      <c r="AMN98" s="17"/>
      <c r="AMO98" s="17"/>
      <c r="AMP98" s="17"/>
      <c r="AMQ98" s="17"/>
      <c r="AMR98" s="17"/>
      <c r="AMS98" s="17"/>
      <c r="AMT98" s="17"/>
      <c r="AMU98" s="17"/>
      <c r="AMV98" s="17"/>
      <c r="AMW98" s="17"/>
      <c r="AMX98" s="17"/>
      <c r="AMY98" s="17"/>
      <c r="AMZ98" s="17"/>
      <c r="ANA98" s="17"/>
      <c r="ANB98" s="17"/>
      <c r="ANC98" s="17"/>
      <c r="AND98" s="17"/>
      <c r="ANE98" s="17"/>
      <c r="ANF98" s="17"/>
      <c r="ANG98" s="17"/>
      <c r="ANH98" s="17"/>
      <c r="ANI98" s="17"/>
      <c r="ANJ98" s="17"/>
      <c r="ANK98" s="17"/>
      <c r="ANL98" s="17"/>
      <c r="ANM98" s="17"/>
      <c r="ANN98" s="17"/>
      <c r="ANO98" s="17"/>
      <c r="ANP98" s="17"/>
      <c r="ANQ98" s="17"/>
      <c r="ANR98" s="17"/>
      <c r="ANS98" s="17"/>
      <c r="ANT98" s="17"/>
      <c r="ANU98" s="17"/>
      <c r="ANV98" s="17"/>
      <c r="ANW98" s="17"/>
      <c r="ANX98" s="17"/>
      <c r="ANY98" s="17"/>
      <c r="ANZ98" s="17"/>
      <c r="AOA98" s="17"/>
      <c r="AOB98" s="17"/>
      <c r="AOC98" s="17"/>
      <c r="AOD98" s="17"/>
      <c r="AOE98" s="17"/>
      <c r="AOF98" s="17"/>
      <c r="AOG98" s="17"/>
      <c r="AOH98" s="17"/>
      <c r="AOI98" s="17"/>
      <c r="AOJ98" s="17"/>
      <c r="AOK98" s="17"/>
      <c r="AOL98" s="17"/>
      <c r="AOM98" s="17"/>
      <c r="AON98" s="17"/>
      <c r="AOO98" s="17"/>
      <c r="AOP98" s="17"/>
      <c r="AOQ98" s="17"/>
      <c r="AOR98" s="17"/>
      <c r="AOS98" s="17"/>
      <c r="AOT98" s="17"/>
      <c r="AOU98" s="17"/>
      <c r="AOV98" s="17"/>
      <c r="AOW98" s="17"/>
      <c r="AOX98" s="17"/>
      <c r="AOY98" s="17"/>
      <c r="AOZ98" s="17"/>
      <c r="APA98" s="17"/>
      <c r="APB98" s="17"/>
      <c r="APC98" s="17"/>
      <c r="APD98" s="17"/>
      <c r="APE98" s="17"/>
      <c r="APF98" s="17"/>
      <c r="APG98" s="17"/>
      <c r="APH98" s="17"/>
      <c r="API98" s="17"/>
      <c r="APJ98" s="17"/>
      <c r="APK98" s="17"/>
      <c r="APL98" s="17"/>
      <c r="APM98" s="17"/>
      <c r="APN98" s="17"/>
      <c r="APO98" s="17"/>
      <c r="APP98" s="17"/>
      <c r="APQ98" s="17"/>
      <c r="APR98" s="17"/>
      <c r="APS98" s="17"/>
      <c r="APT98" s="17"/>
      <c r="APU98" s="17"/>
      <c r="APV98" s="17"/>
      <c r="APW98" s="17"/>
      <c r="APX98" s="17"/>
      <c r="APY98" s="17"/>
      <c r="APZ98" s="17"/>
      <c r="AQA98" s="17"/>
      <c r="AQB98" s="17"/>
      <c r="AQC98" s="17"/>
      <c r="AQD98" s="17"/>
      <c r="AQE98" s="17"/>
      <c r="AQF98" s="17"/>
      <c r="AQG98" s="17"/>
      <c r="AQH98" s="17"/>
      <c r="AQI98" s="17"/>
      <c r="AQJ98" s="17"/>
      <c r="AQK98" s="17"/>
      <c r="AQL98" s="17"/>
      <c r="AQM98" s="17"/>
      <c r="AQN98" s="17"/>
      <c r="AQO98" s="17"/>
      <c r="AQP98" s="17"/>
      <c r="AQQ98" s="17"/>
      <c r="AQR98" s="17"/>
      <c r="AQS98" s="17"/>
      <c r="AQT98" s="17"/>
      <c r="AQU98" s="17"/>
      <c r="AQV98" s="17"/>
      <c r="AQW98" s="17"/>
      <c r="AQX98" s="17"/>
      <c r="AQY98" s="17"/>
      <c r="AQZ98" s="17"/>
      <c r="ARA98" s="17"/>
      <c r="ARB98" s="17"/>
      <c r="ARC98" s="17"/>
      <c r="ARD98" s="17"/>
      <c r="ARE98" s="17"/>
      <c r="ARF98" s="17"/>
      <c r="ARG98" s="17"/>
      <c r="ARH98" s="17"/>
      <c r="ARI98" s="17"/>
      <c r="ARJ98" s="17"/>
      <c r="ARK98" s="17"/>
      <c r="ARL98" s="17"/>
      <c r="ARM98" s="17"/>
      <c r="ARN98" s="17"/>
      <c r="ARO98" s="17"/>
      <c r="ARP98" s="17"/>
      <c r="ARQ98" s="17"/>
      <c r="ARR98" s="17"/>
      <c r="ARS98" s="17"/>
      <c r="ART98" s="17"/>
      <c r="ARU98" s="17"/>
      <c r="ARV98" s="17"/>
      <c r="ARW98" s="17"/>
      <c r="ARX98" s="17"/>
      <c r="ARY98" s="17"/>
      <c r="ARZ98" s="17"/>
      <c r="ASA98" s="17"/>
      <c r="ASB98" s="17"/>
      <c r="ASC98" s="17"/>
      <c r="ASD98" s="17"/>
      <c r="ASE98" s="17"/>
      <c r="ASF98" s="17"/>
      <c r="ASG98" s="17"/>
      <c r="ASH98" s="17"/>
      <c r="ASI98" s="17"/>
      <c r="ASJ98" s="17"/>
      <c r="ASK98" s="17"/>
      <c r="ASL98" s="17"/>
      <c r="ASM98" s="17"/>
      <c r="ASN98" s="17"/>
      <c r="ASO98" s="17"/>
      <c r="ASP98" s="17"/>
      <c r="ASQ98" s="17"/>
      <c r="ASR98" s="17"/>
      <c r="ASS98" s="17"/>
      <c r="AST98" s="17"/>
      <c r="ASU98" s="17"/>
      <c r="ASV98" s="17"/>
      <c r="ASW98" s="17"/>
      <c r="ASX98" s="17"/>
      <c r="ASY98" s="17"/>
      <c r="ASZ98" s="17"/>
      <c r="ATA98" s="17"/>
      <c r="ATB98" s="17"/>
      <c r="ATC98" s="17"/>
      <c r="ATD98" s="17"/>
      <c r="ATE98" s="17"/>
      <c r="ATF98" s="17"/>
      <c r="ATG98" s="17"/>
      <c r="ATH98" s="17"/>
      <c r="ATI98" s="17"/>
      <c r="ATJ98" s="17"/>
      <c r="ATK98" s="17"/>
      <c r="ATL98" s="17"/>
      <c r="ATM98" s="17"/>
      <c r="ATN98" s="17"/>
      <c r="ATO98" s="17"/>
      <c r="ATP98" s="17"/>
      <c r="ATQ98" s="17"/>
      <c r="ATR98" s="17"/>
      <c r="ATS98" s="17"/>
      <c r="ATT98" s="17"/>
      <c r="ATU98" s="17"/>
      <c r="ATV98" s="17"/>
      <c r="ATW98" s="17"/>
      <c r="ATX98" s="17"/>
      <c r="ATY98" s="17"/>
      <c r="ATZ98" s="17"/>
      <c r="AUA98" s="17"/>
      <c r="AUB98" s="17"/>
      <c r="AUC98" s="17"/>
      <c r="AUD98" s="17"/>
      <c r="AUE98" s="17"/>
      <c r="AUF98" s="17"/>
      <c r="AUG98" s="17"/>
      <c r="AUH98" s="17"/>
      <c r="AUI98" s="17"/>
      <c r="AUJ98" s="17"/>
      <c r="AUK98" s="17"/>
      <c r="AUL98" s="17"/>
      <c r="AUM98" s="17"/>
      <c r="AUN98" s="17"/>
      <c r="AUO98" s="17"/>
      <c r="AUP98" s="17"/>
      <c r="AUQ98" s="17"/>
      <c r="AUR98" s="17"/>
      <c r="AUS98" s="17"/>
      <c r="AUT98" s="17"/>
      <c r="AUU98" s="17"/>
      <c r="AUV98" s="17"/>
      <c r="AUW98" s="17"/>
      <c r="AUX98" s="17"/>
      <c r="AUY98" s="17"/>
      <c r="AUZ98" s="17"/>
      <c r="AVA98" s="17"/>
      <c r="AVB98" s="17"/>
      <c r="AVC98" s="17"/>
      <c r="AVD98" s="17"/>
      <c r="AVE98" s="17"/>
      <c r="AVF98" s="17"/>
      <c r="AVG98" s="17"/>
      <c r="AVH98" s="17"/>
      <c r="AVI98" s="17"/>
      <c r="AVJ98" s="17"/>
      <c r="AVK98" s="17"/>
      <c r="AVL98" s="17"/>
      <c r="AVM98" s="17"/>
      <c r="AVN98" s="17"/>
      <c r="AVO98" s="17"/>
      <c r="AVP98" s="17"/>
      <c r="AVQ98" s="17"/>
      <c r="AVR98" s="17"/>
      <c r="AVS98" s="17"/>
      <c r="AVT98" s="17"/>
      <c r="AVU98" s="17"/>
      <c r="AVV98" s="17"/>
      <c r="AVW98" s="17"/>
      <c r="AVX98" s="17"/>
      <c r="AVY98" s="17"/>
      <c r="AVZ98" s="17"/>
      <c r="AWA98" s="17"/>
      <c r="AWB98" s="17"/>
      <c r="AWC98" s="17"/>
      <c r="AWD98" s="17"/>
      <c r="AWE98" s="17"/>
      <c r="AWF98" s="17"/>
      <c r="AWG98" s="17"/>
      <c r="AWH98" s="17"/>
      <c r="AWI98" s="17"/>
      <c r="AWJ98" s="17"/>
      <c r="AWK98" s="17"/>
      <c r="AWL98" s="17"/>
      <c r="AWM98" s="17"/>
      <c r="AWN98" s="17"/>
      <c r="AWO98" s="17"/>
      <c r="AWP98" s="17"/>
      <c r="AWQ98" s="17"/>
      <c r="AWR98" s="17"/>
      <c r="AWS98" s="17"/>
      <c r="AWT98" s="17"/>
      <c r="AWU98" s="17"/>
      <c r="AWV98" s="17"/>
      <c r="AWW98" s="17"/>
      <c r="AWX98" s="17"/>
      <c r="AWY98" s="17"/>
      <c r="AWZ98" s="17"/>
      <c r="AXA98" s="17"/>
      <c r="AXB98" s="17"/>
      <c r="AXC98" s="17"/>
      <c r="AXD98" s="17"/>
      <c r="AXE98" s="17"/>
      <c r="AXF98" s="17"/>
      <c r="AXG98" s="17"/>
      <c r="AXH98" s="17"/>
      <c r="AXI98" s="17"/>
      <c r="AXJ98" s="17"/>
      <c r="AXK98" s="17"/>
      <c r="AXL98" s="17"/>
      <c r="AXM98" s="17"/>
      <c r="AXN98" s="17"/>
      <c r="AXO98" s="17"/>
      <c r="AXP98" s="17"/>
      <c r="AXQ98" s="17"/>
      <c r="AXR98" s="17"/>
      <c r="AXS98" s="17"/>
      <c r="AXT98" s="17"/>
      <c r="AXU98" s="17"/>
      <c r="AXV98" s="17"/>
      <c r="AXW98" s="17"/>
      <c r="AXX98" s="17"/>
      <c r="AXY98" s="17"/>
      <c r="AXZ98" s="17"/>
      <c r="AYA98" s="17"/>
      <c r="AYB98" s="17"/>
      <c r="AYC98" s="17"/>
      <c r="AYD98" s="17"/>
      <c r="AYE98" s="17"/>
      <c r="AYF98" s="17"/>
      <c r="AYG98" s="17"/>
      <c r="AYH98" s="17"/>
      <c r="AYI98" s="17"/>
      <c r="AYJ98" s="17"/>
      <c r="AYK98" s="17"/>
      <c r="AYL98" s="17"/>
      <c r="AYM98" s="17"/>
      <c r="AYN98" s="17"/>
      <c r="AYO98" s="17"/>
      <c r="AYP98" s="17"/>
      <c r="AYQ98" s="17"/>
      <c r="AYR98" s="17"/>
      <c r="AYS98" s="17"/>
      <c r="AYT98" s="17"/>
      <c r="AYU98" s="17"/>
      <c r="AYV98" s="17"/>
      <c r="AYW98" s="17"/>
      <c r="AYX98" s="17"/>
      <c r="AYY98" s="17"/>
      <c r="AYZ98" s="17"/>
      <c r="AZA98" s="17"/>
      <c r="AZB98" s="17"/>
      <c r="AZC98" s="17"/>
      <c r="AZD98" s="17"/>
      <c r="AZE98" s="17"/>
      <c r="AZF98" s="17"/>
      <c r="AZG98" s="17"/>
      <c r="AZH98" s="17"/>
      <c r="AZI98" s="17"/>
      <c r="AZJ98" s="17"/>
      <c r="AZK98" s="17"/>
      <c r="AZL98" s="17"/>
      <c r="AZM98" s="17"/>
      <c r="AZN98" s="17"/>
      <c r="AZO98" s="17"/>
      <c r="AZP98" s="17"/>
      <c r="AZQ98" s="17"/>
      <c r="AZR98" s="17"/>
      <c r="AZS98" s="17"/>
      <c r="AZT98" s="17"/>
      <c r="AZU98" s="17"/>
      <c r="AZV98" s="17"/>
      <c r="AZW98" s="17"/>
      <c r="AZX98" s="17"/>
      <c r="AZY98" s="17"/>
      <c r="AZZ98" s="17"/>
      <c r="BAA98" s="17"/>
      <c r="BAB98" s="17"/>
      <c r="BAC98" s="17"/>
      <c r="BAD98" s="17"/>
      <c r="BAE98" s="17"/>
      <c r="BAF98" s="17"/>
      <c r="BAG98" s="17"/>
      <c r="BAH98" s="17"/>
      <c r="BAI98" s="17"/>
      <c r="BAJ98" s="17"/>
      <c r="BAK98" s="17"/>
      <c r="BAL98" s="17"/>
      <c r="BAM98" s="17"/>
      <c r="BAN98" s="17"/>
      <c r="BAO98" s="17"/>
      <c r="BAP98" s="17"/>
      <c r="BAQ98" s="17"/>
      <c r="BAR98" s="17"/>
      <c r="BAS98" s="17"/>
      <c r="BAT98" s="17"/>
      <c r="BAU98" s="17"/>
      <c r="BAV98" s="17"/>
      <c r="BAW98" s="17"/>
      <c r="BAX98" s="17"/>
      <c r="BAY98" s="17"/>
      <c r="BAZ98" s="17"/>
      <c r="BBA98" s="17"/>
      <c r="BBB98" s="17"/>
      <c r="BBC98" s="17"/>
      <c r="BBD98" s="17"/>
      <c r="BBE98" s="17"/>
      <c r="BBF98" s="17"/>
      <c r="BBG98" s="17"/>
      <c r="BBH98" s="17"/>
      <c r="BBI98" s="17"/>
      <c r="BBJ98" s="17"/>
      <c r="BBK98" s="17"/>
      <c r="BBL98" s="17"/>
      <c r="BBM98" s="17"/>
      <c r="BBN98" s="17"/>
      <c r="BBO98" s="17"/>
      <c r="BBP98" s="17"/>
      <c r="BBQ98" s="17"/>
      <c r="BBR98" s="17"/>
      <c r="BBS98" s="17"/>
      <c r="BBT98" s="17"/>
      <c r="BBU98" s="17"/>
      <c r="BBV98" s="17"/>
      <c r="BBW98" s="17"/>
      <c r="BBX98" s="17"/>
      <c r="BBY98" s="17"/>
      <c r="BBZ98" s="17"/>
      <c r="BCA98" s="17"/>
      <c r="BCB98" s="17"/>
      <c r="BCC98" s="17"/>
      <c r="BCD98" s="17"/>
      <c r="BCE98" s="17"/>
      <c r="BCF98" s="17"/>
      <c r="BCG98" s="17"/>
      <c r="BCH98" s="17"/>
      <c r="BCI98" s="17"/>
      <c r="BCJ98" s="17"/>
      <c r="BCK98" s="17"/>
      <c r="BCL98" s="17"/>
      <c r="BCM98" s="17"/>
      <c r="BCN98" s="17"/>
      <c r="BCO98" s="17"/>
      <c r="BCP98" s="17"/>
      <c r="BCQ98" s="17"/>
      <c r="BCR98" s="17"/>
      <c r="BCS98" s="17"/>
      <c r="BCT98" s="17"/>
      <c r="BCU98" s="17"/>
      <c r="BCV98" s="17"/>
      <c r="BCW98" s="17"/>
      <c r="BCX98" s="17"/>
      <c r="BCY98" s="17"/>
      <c r="BCZ98" s="17"/>
      <c r="BDA98" s="17"/>
      <c r="BDB98" s="17"/>
      <c r="BDC98" s="17"/>
      <c r="BDD98" s="17"/>
      <c r="BDE98" s="17"/>
      <c r="BDF98" s="17"/>
      <c r="BDG98" s="17"/>
      <c r="BDH98" s="17"/>
      <c r="BDI98" s="17"/>
      <c r="BDJ98" s="17"/>
      <c r="BDK98" s="17"/>
      <c r="BDL98" s="17"/>
      <c r="BDM98" s="17"/>
      <c r="BDN98" s="17"/>
      <c r="BDO98" s="17"/>
      <c r="BDP98" s="17"/>
      <c r="BDQ98" s="17"/>
      <c r="BDR98" s="17"/>
      <c r="BDS98" s="17"/>
      <c r="BDT98" s="17"/>
      <c r="BDU98" s="17"/>
      <c r="BDV98" s="17"/>
      <c r="BDW98" s="17"/>
      <c r="BDX98" s="17"/>
      <c r="BDY98" s="17"/>
      <c r="BDZ98" s="17"/>
      <c r="BEA98" s="17"/>
      <c r="BEB98" s="17"/>
      <c r="BEC98" s="17"/>
      <c r="BED98" s="17"/>
      <c r="BEE98" s="17"/>
      <c r="BEF98" s="17"/>
      <c r="BEG98" s="17"/>
      <c r="BEH98" s="17"/>
      <c r="BEI98" s="17"/>
      <c r="BEJ98" s="17"/>
      <c r="BEK98" s="17"/>
      <c r="BEL98" s="17"/>
      <c r="BEM98" s="17"/>
      <c r="BEN98" s="17"/>
      <c r="BEO98" s="17"/>
      <c r="BEP98" s="17"/>
      <c r="BEQ98" s="17"/>
      <c r="BER98" s="17"/>
      <c r="BES98" s="17"/>
      <c r="BET98" s="17"/>
      <c r="BEU98" s="17"/>
      <c r="BEV98" s="17"/>
      <c r="BEW98" s="17"/>
      <c r="BEX98" s="17"/>
      <c r="BEY98" s="17"/>
      <c r="BEZ98" s="17"/>
      <c r="BFA98" s="17"/>
      <c r="BFB98" s="17"/>
      <c r="BFC98" s="17"/>
      <c r="BFD98" s="17"/>
      <c r="BFE98" s="17"/>
      <c r="BFF98" s="17"/>
      <c r="BFG98" s="17"/>
      <c r="BFH98" s="17"/>
      <c r="BFI98" s="17"/>
      <c r="BFJ98" s="17"/>
      <c r="BFK98" s="17"/>
      <c r="BFL98" s="17"/>
      <c r="BFM98" s="17"/>
      <c r="BFN98" s="17"/>
      <c r="BFO98" s="17"/>
      <c r="BFP98" s="17"/>
      <c r="BFQ98" s="17"/>
      <c r="BFR98" s="17"/>
      <c r="BFS98" s="17"/>
      <c r="BFT98" s="17"/>
      <c r="BFU98" s="17"/>
      <c r="BFV98" s="17"/>
      <c r="BFW98" s="17"/>
      <c r="BFX98" s="17"/>
      <c r="BFY98" s="17"/>
      <c r="BFZ98" s="17"/>
      <c r="BGA98" s="17"/>
      <c r="BGB98" s="17"/>
      <c r="BGC98" s="17"/>
      <c r="BGD98" s="17"/>
      <c r="BGE98" s="17"/>
      <c r="BGF98" s="17"/>
      <c r="BGG98" s="17"/>
      <c r="BGH98" s="17"/>
      <c r="BGI98" s="17"/>
      <c r="BGJ98" s="17"/>
      <c r="BGK98" s="17"/>
      <c r="BGL98" s="17"/>
      <c r="BGM98" s="17"/>
      <c r="BGN98" s="17"/>
      <c r="BGO98" s="17"/>
      <c r="BGP98" s="17"/>
      <c r="BGQ98" s="17"/>
      <c r="BGR98" s="17"/>
      <c r="BGS98" s="17"/>
      <c r="BGT98" s="17"/>
      <c r="BGU98" s="17"/>
      <c r="BGV98" s="17"/>
      <c r="BGW98" s="17"/>
      <c r="BGX98" s="17"/>
      <c r="BGY98" s="17"/>
      <c r="BGZ98" s="17"/>
      <c r="BHA98" s="17"/>
      <c r="BHB98" s="17"/>
      <c r="BHC98" s="17"/>
      <c r="BHD98" s="17"/>
      <c r="BHE98" s="17"/>
      <c r="BHF98" s="17"/>
      <c r="BHG98" s="17"/>
      <c r="BHH98" s="17"/>
      <c r="BHI98" s="17"/>
      <c r="BHJ98" s="17"/>
      <c r="BHK98" s="17"/>
      <c r="BHL98" s="17"/>
      <c r="BHM98" s="17"/>
      <c r="BHN98" s="17"/>
      <c r="BHO98" s="17"/>
      <c r="BHP98" s="17"/>
      <c r="BHQ98" s="17"/>
      <c r="BHR98" s="17"/>
      <c r="BHS98" s="17"/>
      <c r="BHT98" s="17"/>
      <c r="BHU98" s="17"/>
      <c r="BHV98" s="17"/>
      <c r="BHW98" s="17"/>
      <c r="BHX98" s="17"/>
      <c r="BHY98" s="17"/>
      <c r="BHZ98" s="17"/>
      <c r="BIA98" s="17"/>
      <c r="BIB98" s="17"/>
      <c r="BIC98" s="17"/>
      <c r="BID98" s="17"/>
      <c r="BIE98" s="17"/>
      <c r="BIF98" s="17"/>
      <c r="BIG98" s="17"/>
      <c r="BIH98" s="17"/>
      <c r="BII98" s="17"/>
      <c r="BIJ98" s="17"/>
      <c r="BIK98" s="17"/>
      <c r="BIL98" s="17"/>
      <c r="BIM98" s="17"/>
      <c r="BIN98" s="17"/>
      <c r="BIO98" s="17"/>
      <c r="BIP98" s="17"/>
      <c r="BIQ98" s="17"/>
      <c r="BIR98" s="17"/>
      <c r="BIS98" s="17"/>
      <c r="BIT98" s="17"/>
      <c r="BIU98" s="17"/>
      <c r="BIV98" s="17"/>
      <c r="BIW98" s="17"/>
      <c r="BIX98" s="17"/>
      <c r="BIY98" s="17"/>
      <c r="BIZ98" s="17"/>
      <c r="BJA98" s="17"/>
      <c r="BJB98" s="17"/>
      <c r="BJC98" s="17"/>
      <c r="BJD98" s="17"/>
      <c r="BJE98" s="17"/>
      <c r="BJF98" s="17"/>
      <c r="BJG98" s="17"/>
      <c r="BJH98" s="17"/>
      <c r="BJI98" s="17"/>
      <c r="BJJ98" s="17"/>
      <c r="BJK98" s="17"/>
      <c r="BJL98" s="17"/>
      <c r="BJM98" s="17"/>
      <c r="BJN98" s="17"/>
      <c r="BJO98" s="17"/>
      <c r="BJP98" s="17"/>
      <c r="BJQ98" s="17"/>
      <c r="BJR98" s="17"/>
      <c r="BJS98" s="17"/>
      <c r="BJT98" s="17"/>
      <c r="BJU98" s="17"/>
      <c r="BJV98" s="17"/>
      <c r="BJW98" s="17"/>
      <c r="BJX98" s="17"/>
      <c r="BJY98" s="17"/>
      <c r="BJZ98" s="17"/>
      <c r="BKA98" s="17"/>
      <c r="BKB98" s="17"/>
      <c r="BKC98" s="17"/>
      <c r="BKD98" s="17"/>
      <c r="BKE98" s="17"/>
      <c r="BKF98" s="17"/>
      <c r="BKG98" s="17"/>
      <c r="BKH98" s="17"/>
      <c r="BKI98" s="17"/>
      <c r="BKJ98" s="17"/>
      <c r="BKK98" s="17"/>
      <c r="BKL98" s="17"/>
      <c r="BKM98" s="17"/>
      <c r="BKN98" s="17"/>
      <c r="BKO98" s="17"/>
      <c r="BKP98" s="17"/>
      <c r="BKQ98" s="17"/>
      <c r="BKR98" s="17"/>
      <c r="BKS98" s="17"/>
      <c r="BKT98" s="17"/>
      <c r="BKU98" s="17"/>
      <c r="BKV98" s="17"/>
      <c r="BKW98" s="17"/>
      <c r="BKX98" s="17"/>
      <c r="BKY98" s="17"/>
      <c r="BKZ98" s="17"/>
      <c r="BLA98" s="17"/>
      <c r="BLB98" s="17"/>
      <c r="BLC98" s="17"/>
      <c r="BLD98" s="17"/>
      <c r="BLE98" s="17"/>
      <c r="BLF98" s="17"/>
      <c r="BLG98" s="17"/>
      <c r="BLH98" s="17"/>
      <c r="BLI98" s="17"/>
      <c r="BLJ98" s="17"/>
      <c r="BLK98" s="17"/>
      <c r="BLL98" s="17"/>
      <c r="BLM98" s="17"/>
      <c r="BLN98" s="17"/>
      <c r="BLO98" s="17"/>
      <c r="BLP98" s="17"/>
      <c r="BLQ98" s="17"/>
      <c r="BLR98" s="17"/>
      <c r="BLS98" s="17"/>
      <c r="BLT98" s="17"/>
      <c r="BLU98" s="17"/>
      <c r="BLV98" s="17"/>
      <c r="BLW98" s="17"/>
      <c r="BLX98" s="17"/>
      <c r="BLY98" s="17"/>
      <c r="BLZ98" s="17"/>
      <c r="BMA98" s="17"/>
      <c r="BMB98" s="17"/>
      <c r="BMC98" s="17"/>
      <c r="BMD98" s="17"/>
      <c r="BME98" s="17"/>
      <c r="BMF98" s="17"/>
      <c r="BMG98" s="17"/>
      <c r="BMH98" s="17"/>
      <c r="BMI98" s="17"/>
      <c r="BMJ98" s="17"/>
      <c r="BMK98" s="17"/>
      <c r="BML98" s="17"/>
      <c r="BMM98" s="17"/>
      <c r="BMN98" s="17"/>
      <c r="BMO98" s="17"/>
      <c r="BMP98" s="17"/>
      <c r="BMQ98" s="17"/>
      <c r="BMR98" s="17"/>
      <c r="BMS98" s="17"/>
      <c r="BMT98" s="17"/>
      <c r="BMU98" s="17"/>
      <c r="BMV98" s="17"/>
      <c r="BMW98" s="17"/>
      <c r="BMX98" s="17"/>
      <c r="BMY98" s="17"/>
      <c r="BMZ98" s="17"/>
      <c r="BNA98" s="17"/>
      <c r="BNB98" s="17"/>
      <c r="BNC98" s="17"/>
      <c r="BND98" s="17"/>
      <c r="BNE98" s="17"/>
      <c r="BNF98" s="17"/>
      <c r="BNG98" s="17"/>
      <c r="BNH98" s="17"/>
      <c r="BNI98" s="17"/>
      <c r="BNJ98" s="17"/>
      <c r="BNK98" s="17"/>
      <c r="BNL98" s="17"/>
      <c r="BNM98" s="17"/>
      <c r="BNN98" s="17"/>
      <c r="BNO98" s="17"/>
      <c r="BNP98" s="17"/>
      <c r="BNQ98" s="17"/>
      <c r="BNR98" s="17"/>
      <c r="BNS98" s="17"/>
      <c r="BNT98" s="17"/>
      <c r="BNU98" s="17"/>
      <c r="BNV98" s="17"/>
      <c r="BNW98" s="17"/>
      <c r="BNX98" s="17"/>
      <c r="BNY98" s="17"/>
      <c r="BNZ98" s="17"/>
      <c r="BOA98" s="17"/>
      <c r="BOB98" s="17"/>
      <c r="BOC98" s="17"/>
      <c r="BOD98" s="17"/>
      <c r="BOE98" s="17"/>
      <c r="BOF98" s="17"/>
      <c r="BOG98" s="17"/>
      <c r="BOH98" s="17"/>
      <c r="BOI98" s="17"/>
      <c r="BOJ98" s="17"/>
      <c r="BOK98" s="17"/>
      <c r="BOL98" s="17"/>
      <c r="BOM98" s="17"/>
      <c r="BON98" s="17"/>
      <c r="BOO98" s="17"/>
      <c r="BOP98" s="17"/>
      <c r="BOQ98" s="17"/>
      <c r="BOR98" s="17"/>
      <c r="BOS98" s="17"/>
      <c r="BOT98" s="17"/>
      <c r="BOU98" s="17"/>
      <c r="BOV98" s="17"/>
      <c r="BOW98" s="17"/>
      <c r="BOX98" s="17"/>
      <c r="BOY98" s="17"/>
      <c r="BOZ98" s="17"/>
      <c r="BPA98" s="17"/>
      <c r="BPB98" s="17"/>
      <c r="BPC98" s="17"/>
      <c r="BPD98" s="17"/>
      <c r="BPE98" s="17"/>
      <c r="BPF98" s="17"/>
      <c r="BPG98" s="17"/>
      <c r="BPH98" s="17"/>
      <c r="BPI98" s="17"/>
      <c r="BPJ98" s="17"/>
      <c r="BPK98" s="17"/>
      <c r="BPL98" s="17"/>
      <c r="BPM98" s="17"/>
      <c r="BPN98" s="17"/>
      <c r="BPO98" s="17"/>
      <c r="BPP98" s="17"/>
      <c r="BPQ98" s="17"/>
      <c r="BPR98" s="17"/>
      <c r="BPS98" s="17"/>
      <c r="BPT98" s="17"/>
      <c r="BPU98" s="17"/>
      <c r="BPV98" s="17"/>
      <c r="BPW98" s="17"/>
      <c r="BPX98" s="17"/>
      <c r="BPY98" s="17"/>
      <c r="BPZ98" s="17"/>
      <c r="BQA98" s="17"/>
      <c r="BQB98" s="17"/>
      <c r="BQC98" s="17"/>
      <c r="BQD98" s="17"/>
      <c r="BQE98" s="17"/>
      <c r="BQF98" s="17"/>
      <c r="BQG98" s="17"/>
      <c r="BQH98" s="17"/>
      <c r="BQI98" s="17"/>
      <c r="BQJ98" s="17"/>
      <c r="BQK98" s="17"/>
      <c r="BQL98" s="17"/>
      <c r="BQM98" s="17"/>
      <c r="BQN98" s="17"/>
      <c r="BQO98" s="17"/>
      <c r="BQP98" s="17"/>
      <c r="BQQ98" s="17"/>
      <c r="BQR98" s="17"/>
      <c r="BQS98" s="17"/>
      <c r="BQT98" s="17"/>
      <c r="BQU98" s="17"/>
      <c r="BQV98" s="17"/>
      <c r="BQW98" s="17"/>
      <c r="BQX98" s="17"/>
      <c r="BQY98" s="17"/>
      <c r="BQZ98" s="17"/>
      <c r="BRA98" s="17"/>
      <c r="BRB98" s="17"/>
      <c r="BRC98" s="17"/>
      <c r="BRD98" s="17"/>
      <c r="BRE98" s="17"/>
      <c r="BRF98" s="17"/>
      <c r="BRG98" s="17"/>
      <c r="BRH98" s="17"/>
      <c r="BRI98" s="17"/>
      <c r="BRJ98" s="17"/>
      <c r="BRK98" s="17"/>
      <c r="BRL98" s="17"/>
      <c r="BRM98" s="17"/>
      <c r="BRN98" s="17"/>
      <c r="BRO98" s="17"/>
      <c r="BRP98" s="17"/>
      <c r="BRQ98" s="17"/>
      <c r="BRR98" s="17"/>
      <c r="BRS98" s="17"/>
      <c r="BRT98" s="17"/>
      <c r="BRU98" s="17"/>
      <c r="BRV98" s="17"/>
      <c r="BRW98" s="17"/>
      <c r="BRX98" s="17"/>
      <c r="BRY98" s="17"/>
      <c r="BRZ98" s="17"/>
      <c r="BSA98" s="17"/>
      <c r="BSB98" s="17"/>
      <c r="BSC98" s="17"/>
      <c r="BSD98" s="17"/>
      <c r="BSE98" s="17"/>
      <c r="BSF98" s="17"/>
      <c r="BSG98" s="17"/>
      <c r="BSH98" s="17"/>
      <c r="BSI98" s="17"/>
      <c r="BSJ98" s="17"/>
      <c r="BSK98" s="17"/>
      <c r="BSL98" s="17"/>
      <c r="BSM98" s="17"/>
      <c r="BSN98" s="17"/>
      <c r="BSO98" s="17"/>
      <c r="BSP98" s="17"/>
      <c r="BSQ98" s="17"/>
      <c r="BSR98" s="17"/>
      <c r="BSS98" s="17"/>
      <c r="BST98" s="17"/>
      <c r="BSU98" s="17"/>
      <c r="BSV98" s="17"/>
      <c r="BSW98" s="17"/>
      <c r="BSX98" s="17"/>
      <c r="BSY98" s="17"/>
      <c r="BSZ98" s="17"/>
      <c r="BTA98" s="17"/>
      <c r="BTB98" s="17"/>
      <c r="BTC98" s="17"/>
      <c r="BTD98" s="17"/>
      <c r="BTE98" s="17"/>
      <c r="BTF98" s="17"/>
      <c r="BTG98" s="17"/>
      <c r="BTH98" s="17"/>
      <c r="BTI98" s="17"/>
      <c r="BTJ98" s="17"/>
      <c r="BTK98" s="17"/>
      <c r="BTL98" s="17"/>
      <c r="BTM98" s="17"/>
      <c r="BTN98" s="17"/>
      <c r="BTO98" s="17"/>
      <c r="BTP98" s="17"/>
      <c r="BTQ98" s="17"/>
      <c r="BTR98" s="17"/>
      <c r="BTS98" s="17"/>
      <c r="BTT98" s="17"/>
      <c r="BTU98" s="17"/>
      <c r="BTV98" s="17"/>
      <c r="BTW98" s="17"/>
      <c r="BTX98" s="17"/>
      <c r="BTY98" s="17"/>
      <c r="BTZ98" s="17"/>
      <c r="BUA98" s="17"/>
      <c r="BUB98" s="17"/>
      <c r="BUC98" s="17"/>
      <c r="BUD98" s="17"/>
      <c r="BUE98" s="17"/>
      <c r="BUF98" s="17"/>
      <c r="BUG98" s="17"/>
      <c r="BUH98" s="17"/>
      <c r="BUI98" s="17"/>
      <c r="BUJ98" s="17"/>
      <c r="BUK98" s="17"/>
      <c r="BUL98" s="17"/>
      <c r="BUM98" s="17"/>
      <c r="BUN98" s="17"/>
      <c r="BUO98" s="17"/>
      <c r="BUP98" s="17"/>
      <c r="BUQ98" s="17"/>
      <c r="BUR98" s="17"/>
      <c r="BUS98" s="17"/>
      <c r="BUT98" s="17"/>
      <c r="BUU98" s="17"/>
      <c r="BUV98" s="17"/>
      <c r="BUW98" s="17"/>
      <c r="BUX98" s="17"/>
      <c r="BUY98" s="17"/>
      <c r="BUZ98" s="17"/>
      <c r="BVA98" s="17"/>
      <c r="BVB98" s="17"/>
      <c r="BVC98" s="17"/>
      <c r="BVD98" s="17"/>
      <c r="BVE98" s="17"/>
      <c r="BVF98" s="17"/>
      <c r="BVG98" s="17"/>
      <c r="BVH98" s="17"/>
      <c r="BVI98" s="17"/>
      <c r="BVJ98" s="17"/>
      <c r="BVK98" s="17"/>
      <c r="BVL98" s="17"/>
      <c r="BVM98" s="17"/>
      <c r="BVN98" s="17"/>
      <c r="BVO98" s="17"/>
      <c r="BVP98" s="17"/>
      <c r="BVQ98" s="17"/>
      <c r="BVR98" s="17"/>
      <c r="BVS98" s="17"/>
      <c r="BVT98" s="17"/>
      <c r="BVU98" s="17"/>
      <c r="BVV98" s="17"/>
      <c r="BVW98" s="17"/>
      <c r="BVX98" s="17"/>
      <c r="BVY98" s="17"/>
      <c r="BVZ98" s="17"/>
      <c r="BWA98" s="17"/>
      <c r="BWB98" s="17"/>
      <c r="BWC98" s="17"/>
      <c r="BWD98" s="17"/>
      <c r="BWE98" s="17"/>
      <c r="BWF98" s="17"/>
      <c r="BWG98" s="17"/>
      <c r="BWH98" s="17"/>
      <c r="BWI98" s="17"/>
      <c r="BWJ98" s="17"/>
      <c r="BWK98" s="17"/>
      <c r="BWL98" s="17"/>
      <c r="BWM98" s="17"/>
      <c r="BWN98" s="17"/>
      <c r="BWO98" s="17"/>
      <c r="BWP98" s="17"/>
      <c r="BWQ98" s="17"/>
      <c r="BWR98" s="17"/>
      <c r="BWS98" s="17"/>
      <c r="BWT98" s="17"/>
      <c r="BWU98" s="17"/>
      <c r="BWV98" s="17"/>
      <c r="BWW98" s="17"/>
      <c r="BWX98" s="17"/>
      <c r="BWY98" s="17"/>
      <c r="BWZ98" s="17"/>
      <c r="BXA98" s="17"/>
      <c r="BXB98" s="17"/>
      <c r="BXC98" s="17"/>
      <c r="BXD98" s="17"/>
      <c r="BXE98" s="17"/>
      <c r="BXF98" s="17"/>
      <c r="BXG98" s="17"/>
      <c r="BXH98" s="17"/>
      <c r="BXI98" s="17"/>
      <c r="BXJ98" s="17"/>
      <c r="BXK98" s="17"/>
      <c r="BXL98" s="17"/>
      <c r="BXM98" s="17"/>
      <c r="BXN98" s="17"/>
      <c r="BXO98" s="17"/>
      <c r="BXP98" s="17"/>
      <c r="BXQ98" s="17"/>
      <c r="BXR98" s="17"/>
      <c r="BXS98" s="17"/>
      <c r="BXT98" s="17"/>
      <c r="BXU98" s="17"/>
      <c r="BXV98" s="17"/>
      <c r="BXW98" s="17"/>
      <c r="BXX98" s="17"/>
      <c r="BXY98" s="17"/>
      <c r="BXZ98" s="17"/>
      <c r="BYA98" s="17"/>
      <c r="BYB98" s="17"/>
      <c r="BYC98" s="17"/>
      <c r="BYD98" s="17"/>
      <c r="BYE98" s="17"/>
      <c r="BYF98" s="17"/>
      <c r="BYG98" s="17"/>
      <c r="BYH98" s="17"/>
      <c r="BYI98" s="17"/>
      <c r="BYJ98" s="17"/>
      <c r="BYK98" s="17"/>
      <c r="BYL98" s="17"/>
      <c r="BYM98" s="17"/>
      <c r="BYN98" s="17"/>
      <c r="BYO98" s="17"/>
      <c r="BYP98" s="17"/>
      <c r="BYQ98" s="17"/>
      <c r="BYR98" s="17"/>
      <c r="BYS98" s="17"/>
      <c r="BYT98" s="17"/>
      <c r="BYU98" s="17"/>
      <c r="BYV98" s="17"/>
      <c r="BYW98" s="17"/>
      <c r="BYX98" s="17"/>
      <c r="BYY98" s="17"/>
      <c r="BYZ98" s="17"/>
      <c r="BZA98" s="17"/>
      <c r="BZB98" s="17"/>
      <c r="BZC98" s="17"/>
      <c r="BZD98" s="17"/>
      <c r="BZE98" s="17"/>
      <c r="BZF98" s="17"/>
      <c r="BZG98" s="17"/>
      <c r="BZH98" s="17"/>
      <c r="BZI98" s="17"/>
      <c r="BZJ98" s="17"/>
      <c r="BZK98" s="17"/>
      <c r="BZL98" s="17"/>
      <c r="BZM98" s="17"/>
      <c r="BZN98" s="17"/>
      <c r="BZO98" s="17"/>
      <c r="BZP98" s="17"/>
      <c r="BZQ98" s="17"/>
      <c r="BZR98" s="17"/>
      <c r="BZS98" s="17"/>
      <c r="BZT98" s="17"/>
      <c r="BZU98" s="17"/>
      <c r="BZV98" s="17"/>
      <c r="BZW98" s="17"/>
      <c r="BZX98" s="17"/>
      <c r="BZY98" s="17"/>
      <c r="BZZ98" s="17"/>
      <c r="CAA98" s="17"/>
      <c r="CAB98" s="17"/>
      <c r="CAC98" s="17"/>
      <c r="CAD98" s="17"/>
      <c r="CAE98" s="17"/>
      <c r="CAF98" s="17"/>
      <c r="CAG98" s="17"/>
      <c r="CAH98" s="17"/>
      <c r="CAI98" s="17"/>
      <c r="CAJ98" s="17"/>
      <c r="CAK98" s="17"/>
      <c r="CAL98" s="17"/>
      <c r="CAM98" s="17"/>
      <c r="CAN98" s="17"/>
      <c r="CAO98" s="17"/>
      <c r="CAP98" s="17"/>
      <c r="CAQ98" s="17"/>
      <c r="CAR98" s="17"/>
      <c r="CAS98" s="17"/>
      <c r="CAT98" s="17"/>
      <c r="CAU98" s="17"/>
      <c r="CAV98" s="17"/>
      <c r="CAW98" s="17"/>
      <c r="CAX98" s="17"/>
      <c r="CAY98" s="17"/>
      <c r="CAZ98" s="17"/>
      <c r="CBA98" s="17"/>
      <c r="CBB98" s="17"/>
      <c r="CBC98" s="17"/>
      <c r="CBD98" s="17"/>
      <c r="CBE98" s="17"/>
      <c r="CBF98" s="17"/>
      <c r="CBG98" s="17"/>
      <c r="CBH98" s="17"/>
      <c r="CBI98" s="17"/>
      <c r="CBJ98" s="17"/>
      <c r="CBK98" s="17"/>
      <c r="CBL98" s="17"/>
      <c r="CBM98" s="17"/>
      <c r="CBN98" s="17"/>
      <c r="CBO98" s="17"/>
      <c r="CBP98" s="17"/>
      <c r="CBQ98" s="17"/>
      <c r="CBR98" s="17"/>
      <c r="CBS98" s="17"/>
      <c r="CBT98" s="17"/>
      <c r="CBU98" s="17"/>
      <c r="CBV98" s="17"/>
      <c r="CBW98" s="17"/>
      <c r="CBX98" s="17"/>
      <c r="CBY98" s="17"/>
      <c r="CBZ98" s="17"/>
      <c r="CCA98" s="17"/>
      <c r="CCB98" s="17"/>
      <c r="CCC98" s="17"/>
      <c r="CCD98" s="17"/>
      <c r="CCE98" s="17"/>
      <c r="CCF98" s="17"/>
      <c r="CCG98" s="17"/>
      <c r="CCH98" s="17"/>
      <c r="CCI98" s="17"/>
      <c r="CCJ98" s="17"/>
      <c r="CCK98" s="17"/>
      <c r="CCL98" s="17"/>
      <c r="CCM98" s="17"/>
      <c r="CCN98" s="17"/>
      <c r="CCO98" s="17"/>
      <c r="CCP98" s="17"/>
      <c r="CCQ98" s="17"/>
      <c r="CCR98" s="17"/>
      <c r="CCS98" s="17"/>
      <c r="CCT98" s="17"/>
      <c r="CCU98" s="17"/>
      <c r="CCV98" s="17"/>
      <c r="CCW98" s="17"/>
      <c r="CCX98" s="17"/>
      <c r="CCY98" s="17"/>
      <c r="CCZ98" s="17"/>
      <c r="CDA98" s="17"/>
      <c r="CDB98" s="17"/>
      <c r="CDC98" s="17"/>
      <c r="CDD98" s="17"/>
      <c r="CDE98" s="17"/>
      <c r="CDF98" s="17"/>
      <c r="CDG98" s="17"/>
      <c r="CDH98" s="17"/>
      <c r="CDI98" s="17"/>
      <c r="CDJ98" s="17"/>
      <c r="CDK98" s="17"/>
      <c r="CDL98" s="17"/>
      <c r="CDM98" s="17"/>
      <c r="CDN98" s="17"/>
      <c r="CDO98" s="17"/>
      <c r="CDP98" s="17"/>
      <c r="CDQ98" s="17"/>
      <c r="CDR98" s="17"/>
      <c r="CDS98" s="17"/>
      <c r="CDT98" s="17"/>
      <c r="CDU98" s="17"/>
      <c r="CDV98" s="17"/>
      <c r="CDW98" s="17"/>
      <c r="CDX98" s="17"/>
      <c r="CDY98" s="17"/>
      <c r="CDZ98" s="17"/>
      <c r="CEA98" s="17"/>
      <c r="CEB98" s="17"/>
      <c r="CEC98" s="17"/>
      <c r="CED98" s="17"/>
      <c r="CEE98" s="17"/>
      <c r="CEF98" s="17"/>
      <c r="CEG98" s="17"/>
      <c r="CEH98" s="17"/>
      <c r="CEI98" s="17"/>
      <c r="CEJ98" s="17"/>
      <c r="CEK98" s="17"/>
      <c r="CEL98" s="17"/>
      <c r="CEM98" s="17"/>
      <c r="CEN98" s="17"/>
      <c r="CEO98" s="17"/>
      <c r="CEP98" s="17"/>
      <c r="CEQ98" s="17"/>
      <c r="CER98" s="17"/>
      <c r="CES98" s="17"/>
      <c r="CET98" s="17"/>
      <c r="CEU98" s="17"/>
      <c r="CEV98" s="17"/>
      <c r="CEW98" s="17"/>
      <c r="CEX98" s="17"/>
      <c r="CEY98" s="17"/>
      <c r="CEZ98" s="17"/>
      <c r="CFA98" s="17"/>
      <c r="CFB98" s="17"/>
      <c r="CFC98" s="17"/>
      <c r="CFD98" s="17"/>
      <c r="CFE98" s="17"/>
      <c r="CFF98" s="17"/>
      <c r="CFG98" s="17"/>
      <c r="CFH98" s="17"/>
      <c r="CFI98" s="17"/>
      <c r="CFJ98" s="17"/>
      <c r="CFK98" s="17"/>
      <c r="CFL98" s="17"/>
      <c r="CFM98" s="17"/>
      <c r="CFN98" s="17"/>
      <c r="CFO98" s="17"/>
      <c r="CFP98" s="17"/>
      <c r="CFQ98" s="17"/>
      <c r="CFR98" s="17"/>
      <c r="CFS98" s="17"/>
      <c r="CFT98" s="17"/>
      <c r="CFU98" s="17"/>
      <c r="CFV98" s="17"/>
      <c r="CFW98" s="17"/>
      <c r="CFX98" s="17"/>
      <c r="CFY98" s="17"/>
      <c r="CFZ98" s="17"/>
      <c r="CGA98" s="17"/>
      <c r="CGB98" s="17"/>
      <c r="CGC98" s="17"/>
      <c r="CGD98" s="17"/>
      <c r="CGE98" s="17"/>
      <c r="CGF98" s="17"/>
      <c r="CGG98" s="17"/>
      <c r="CGH98" s="17"/>
      <c r="CGI98" s="17"/>
      <c r="CGJ98" s="17"/>
      <c r="CGK98" s="17"/>
      <c r="CGL98" s="17"/>
      <c r="CGM98" s="17"/>
      <c r="CGN98" s="17"/>
      <c r="CGO98" s="17"/>
      <c r="CGP98" s="17"/>
      <c r="CGQ98" s="17"/>
      <c r="CGR98" s="17"/>
      <c r="CGS98" s="17"/>
      <c r="CGT98" s="17"/>
      <c r="CGU98" s="17"/>
      <c r="CGV98" s="17"/>
      <c r="CGW98" s="17"/>
      <c r="CGX98" s="17"/>
      <c r="CGY98" s="17"/>
      <c r="CGZ98" s="17"/>
      <c r="CHA98" s="17"/>
      <c r="CHB98" s="17"/>
      <c r="CHC98" s="17"/>
      <c r="CHD98" s="17"/>
      <c r="CHE98" s="17"/>
      <c r="CHF98" s="17"/>
      <c r="CHG98" s="17"/>
      <c r="CHH98" s="17"/>
      <c r="CHI98" s="17"/>
      <c r="CHJ98" s="17"/>
      <c r="CHK98" s="17"/>
      <c r="CHL98" s="17"/>
      <c r="CHM98" s="17"/>
      <c r="CHN98" s="17"/>
      <c r="CHO98" s="17"/>
      <c r="CHP98" s="17"/>
      <c r="CHQ98" s="17"/>
      <c r="CHR98" s="17"/>
      <c r="CHS98" s="17"/>
      <c r="CHT98" s="17"/>
      <c r="CHU98" s="17"/>
      <c r="CHV98" s="17"/>
      <c r="CHW98" s="17"/>
      <c r="CHX98" s="17"/>
      <c r="CHY98" s="17"/>
      <c r="CHZ98" s="17"/>
      <c r="CIA98" s="17"/>
      <c r="CIB98" s="17"/>
      <c r="CIC98" s="17"/>
      <c r="CID98" s="17"/>
      <c r="CIE98" s="17"/>
      <c r="CIF98" s="17"/>
      <c r="CIG98" s="17"/>
      <c r="CIH98" s="17"/>
      <c r="CII98" s="17"/>
      <c r="CIJ98" s="17"/>
      <c r="CIK98" s="17"/>
      <c r="CIL98" s="17"/>
      <c r="CIM98" s="17"/>
      <c r="CIN98" s="17"/>
      <c r="CIO98" s="17"/>
      <c r="CIP98" s="17"/>
      <c r="CIQ98" s="17"/>
      <c r="CIR98" s="17"/>
      <c r="CIS98" s="17"/>
      <c r="CIT98" s="17"/>
      <c r="CIU98" s="17"/>
      <c r="CIV98" s="17"/>
      <c r="CIW98" s="17"/>
      <c r="CIX98" s="17"/>
      <c r="CIY98" s="17"/>
      <c r="CIZ98" s="17"/>
      <c r="CJA98" s="17"/>
      <c r="CJB98" s="17"/>
      <c r="CJC98" s="17"/>
      <c r="CJD98" s="17"/>
      <c r="CJE98" s="17"/>
      <c r="CJF98" s="17"/>
      <c r="CJG98" s="17"/>
      <c r="CJH98" s="17"/>
      <c r="CJI98" s="17"/>
      <c r="CJJ98" s="17"/>
      <c r="CJK98" s="17"/>
      <c r="CJL98" s="17"/>
      <c r="CJM98" s="17"/>
      <c r="CJN98" s="17"/>
      <c r="CJO98" s="17"/>
      <c r="CJP98" s="17"/>
      <c r="CJQ98" s="17"/>
      <c r="CJR98" s="17"/>
      <c r="CJS98" s="17"/>
      <c r="CJT98" s="17"/>
      <c r="CJU98" s="17"/>
      <c r="CJV98" s="17"/>
      <c r="CJW98" s="17"/>
      <c r="CJX98" s="17"/>
      <c r="CJY98" s="17"/>
      <c r="CJZ98" s="17"/>
      <c r="CKA98" s="17"/>
      <c r="CKB98" s="17"/>
      <c r="CKC98" s="17"/>
      <c r="CKD98" s="17"/>
      <c r="CKE98" s="17"/>
      <c r="CKF98" s="17"/>
      <c r="CKG98" s="17"/>
      <c r="CKH98" s="17"/>
      <c r="CKI98" s="17"/>
      <c r="CKJ98" s="17"/>
      <c r="CKK98" s="17"/>
      <c r="CKL98" s="17"/>
      <c r="CKM98" s="17"/>
      <c r="CKN98" s="17"/>
      <c r="CKO98" s="17"/>
      <c r="CKP98" s="17"/>
      <c r="CKQ98" s="17"/>
      <c r="CKR98" s="17"/>
      <c r="CKS98" s="17"/>
      <c r="CKT98" s="17"/>
      <c r="CKU98" s="17"/>
      <c r="CKV98" s="17"/>
      <c r="CKW98" s="17"/>
      <c r="CKX98" s="17"/>
      <c r="CKY98" s="17"/>
      <c r="CKZ98" s="17"/>
      <c r="CLA98" s="17"/>
      <c r="CLB98" s="17"/>
      <c r="CLC98" s="17"/>
      <c r="CLD98" s="17"/>
      <c r="CLE98" s="17"/>
      <c r="CLF98" s="17"/>
      <c r="CLG98" s="17"/>
      <c r="CLH98" s="17"/>
      <c r="CLI98" s="17"/>
      <c r="CLJ98" s="17"/>
      <c r="CLK98" s="17"/>
      <c r="CLL98" s="17"/>
      <c r="CLM98" s="17"/>
      <c r="CLN98" s="17"/>
      <c r="CLO98" s="17"/>
      <c r="CLP98" s="17"/>
      <c r="CLQ98" s="17"/>
      <c r="CLR98" s="17"/>
      <c r="CLS98" s="17"/>
      <c r="CLT98" s="17"/>
      <c r="CLU98" s="17"/>
      <c r="CLV98" s="17"/>
      <c r="CLW98" s="17"/>
      <c r="CLX98" s="17"/>
      <c r="CLY98" s="17"/>
      <c r="CLZ98" s="17"/>
      <c r="CMA98" s="17"/>
      <c r="CMB98" s="17"/>
      <c r="CMC98" s="17"/>
      <c r="CMD98" s="17"/>
      <c r="CME98" s="17"/>
      <c r="CMF98" s="17"/>
      <c r="CMG98" s="17"/>
      <c r="CMH98" s="17"/>
      <c r="CMI98" s="17"/>
      <c r="CMJ98" s="17"/>
      <c r="CMK98" s="17"/>
      <c r="CML98" s="17"/>
      <c r="CMM98" s="17"/>
      <c r="CMN98" s="17"/>
      <c r="CMO98" s="17"/>
      <c r="CMP98" s="17"/>
      <c r="CMQ98" s="17"/>
      <c r="CMR98" s="17"/>
      <c r="CMS98" s="17"/>
      <c r="CMT98" s="17"/>
      <c r="CMU98" s="17"/>
      <c r="CMV98" s="17"/>
      <c r="CMW98" s="17"/>
      <c r="CMX98" s="17"/>
      <c r="CMY98" s="17"/>
      <c r="CMZ98" s="17"/>
      <c r="CNA98" s="17"/>
      <c r="CNB98" s="17"/>
      <c r="CNC98" s="17"/>
      <c r="CND98" s="17"/>
      <c r="CNE98" s="17"/>
      <c r="CNF98" s="17"/>
      <c r="CNG98" s="17"/>
      <c r="CNH98" s="17"/>
      <c r="CNI98" s="17"/>
      <c r="CNJ98" s="17"/>
      <c r="CNK98" s="17"/>
      <c r="CNL98" s="17"/>
      <c r="CNM98" s="17"/>
      <c r="CNN98" s="17"/>
      <c r="CNO98" s="17"/>
      <c r="CNP98" s="17"/>
      <c r="CNQ98" s="17"/>
      <c r="CNR98" s="17"/>
      <c r="CNS98" s="17"/>
      <c r="CNT98" s="17"/>
      <c r="CNU98" s="17"/>
      <c r="CNV98" s="17"/>
      <c r="CNW98" s="17"/>
      <c r="CNX98" s="17"/>
      <c r="CNY98" s="17"/>
      <c r="CNZ98" s="17"/>
      <c r="COA98" s="17"/>
      <c r="COB98" s="17"/>
      <c r="COC98" s="17"/>
      <c r="COD98" s="17"/>
      <c r="COE98" s="17"/>
      <c r="COF98" s="17"/>
      <c r="COG98" s="17"/>
      <c r="COH98" s="17"/>
      <c r="COI98" s="17"/>
      <c r="COJ98" s="17"/>
      <c r="COK98" s="17"/>
      <c r="COL98" s="17"/>
      <c r="COM98" s="17"/>
      <c r="CON98" s="17"/>
      <c r="COO98" s="17"/>
      <c r="COP98" s="17"/>
      <c r="COQ98" s="17"/>
      <c r="COR98" s="17"/>
      <c r="COS98" s="17"/>
      <c r="COT98" s="17"/>
      <c r="COU98" s="17"/>
      <c r="COV98" s="17"/>
      <c r="COW98" s="17"/>
      <c r="COX98" s="17"/>
      <c r="COY98" s="17"/>
      <c r="COZ98" s="17"/>
      <c r="CPA98" s="17"/>
      <c r="CPB98" s="17"/>
      <c r="CPC98" s="17"/>
      <c r="CPD98" s="17"/>
      <c r="CPE98" s="17"/>
      <c r="CPF98" s="17"/>
      <c r="CPG98" s="17"/>
      <c r="CPH98" s="17"/>
      <c r="CPI98" s="17"/>
      <c r="CPJ98" s="17"/>
      <c r="CPK98" s="17"/>
      <c r="CPL98" s="17"/>
      <c r="CPM98" s="17"/>
      <c r="CPN98" s="17"/>
      <c r="CPO98" s="17"/>
      <c r="CPP98" s="17"/>
      <c r="CPQ98" s="17"/>
      <c r="CPR98" s="17"/>
      <c r="CPS98" s="17"/>
      <c r="CPT98" s="17"/>
      <c r="CPU98" s="17"/>
      <c r="CPV98" s="17"/>
      <c r="CPW98" s="17"/>
      <c r="CPX98" s="17"/>
      <c r="CPY98" s="17"/>
      <c r="CPZ98" s="17"/>
      <c r="CQA98" s="17"/>
      <c r="CQB98" s="17"/>
      <c r="CQC98" s="17"/>
      <c r="CQD98" s="17"/>
      <c r="CQE98" s="17"/>
      <c r="CQF98" s="17"/>
      <c r="CQG98" s="17"/>
      <c r="CQH98" s="17"/>
      <c r="CQI98" s="17"/>
      <c r="CQJ98" s="17"/>
      <c r="CQK98" s="17"/>
      <c r="CQL98" s="17"/>
      <c r="CQM98" s="17"/>
      <c r="CQN98" s="17"/>
      <c r="CQO98" s="17"/>
      <c r="CQP98" s="17"/>
      <c r="CQQ98" s="17"/>
      <c r="CQR98" s="17"/>
      <c r="CQS98" s="17"/>
      <c r="CQT98" s="17"/>
      <c r="CQU98" s="17"/>
      <c r="CQV98" s="17"/>
      <c r="CQW98" s="17"/>
      <c r="CQX98" s="17"/>
      <c r="CQY98" s="17"/>
      <c r="CQZ98" s="17"/>
      <c r="CRA98" s="17"/>
      <c r="CRB98" s="17"/>
      <c r="CRC98" s="17"/>
      <c r="CRD98" s="17"/>
      <c r="CRE98" s="17"/>
      <c r="CRF98" s="17"/>
      <c r="CRG98" s="17"/>
      <c r="CRH98" s="17"/>
      <c r="CRI98" s="17"/>
      <c r="CRJ98" s="17"/>
      <c r="CRK98" s="17"/>
      <c r="CRL98" s="17"/>
      <c r="CRM98" s="17"/>
      <c r="CRN98" s="17"/>
      <c r="CRO98" s="17"/>
      <c r="CRP98" s="17"/>
      <c r="CRQ98" s="17"/>
      <c r="CRR98" s="17"/>
      <c r="CRS98" s="17"/>
      <c r="CRT98" s="17"/>
      <c r="CRU98" s="17"/>
      <c r="CRV98" s="17"/>
      <c r="CRW98" s="17"/>
      <c r="CRX98" s="17"/>
      <c r="CRY98" s="17"/>
      <c r="CRZ98" s="17"/>
      <c r="CSA98" s="17"/>
      <c r="CSB98" s="17"/>
      <c r="CSC98" s="17"/>
      <c r="CSD98" s="17"/>
      <c r="CSE98" s="17"/>
      <c r="CSF98" s="17"/>
      <c r="CSG98" s="17"/>
      <c r="CSH98" s="17"/>
      <c r="CSI98" s="17"/>
      <c r="CSJ98" s="17"/>
      <c r="CSK98" s="17"/>
      <c r="CSL98" s="17"/>
      <c r="CSM98" s="17"/>
      <c r="CSN98" s="17"/>
      <c r="CSO98" s="17"/>
      <c r="CSP98" s="17"/>
      <c r="CSQ98" s="17"/>
      <c r="CSR98" s="17"/>
      <c r="CSS98" s="17"/>
      <c r="CST98" s="17"/>
      <c r="CSU98" s="17"/>
      <c r="CSV98" s="17"/>
      <c r="CSW98" s="17"/>
      <c r="CSX98" s="17"/>
      <c r="CSY98" s="17"/>
      <c r="CSZ98" s="17"/>
      <c r="CTA98" s="17"/>
      <c r="CTB98" s="17"/>
      <c r="CTC98" s="17"/>
      <c r="CTD98" s="17"/>
      <c r="CTE98" s="17"/>
      <c r="CTF98" s="17"/>
      <c r="CTG98" s="17"/>
      <c r="CTH98" s="17"/>
      <c r="CTI98" s="17"/>
      <c r="CTJ98" s="17"/>
      <c r="CTK98" s="17"/>
      <c r="CTL98" s="17"/>
      <c r="CTM98" s="17"/>
      <c r="CTN98" s="17"/>
      <c r="CTO98" s="17"/>
      <c r="CTP98" s="17"/>
      <c r="CTQ98" s="17"/>
      <c r="CTR98" s="17"/>
      <c r="CTS98" s="17"/>
      <c r="CTT98" s="17"/>
      <c r="CTU98" s="17"/>
      <c r="CTV98" s="17"/>
      <c r="CTW98" s="17"/>
      <c r="CTX98" s="17"/>
      <c r="CTY98" s="17"/>
      <c r="CTZ98" s="17"/>
      <c r="CUA98" s="17"/>
      <c r="CUB98" s="17"/>
      <c r="CUC98" s="17"/>
      <c r="CUD98" s="17"/>
      <c r="CUE98" s="17"/>
      <c r="CUF98" s="17"/>
      <c r="CUG98" s="17"/>
      <c r="CUH98" s="17"/>
      <c r="CUI98" s="17"/>
      <c r="CUJ98" s="17"/>
      <c r="CUK98" s="17"/>
      <c r="CUL98" s="17"/>
      <c r="CUM98" s="17"/>
      <c r="CUN98" s="17"/>
      <c r="CUO98" s="17"/>
      <c r="CUP98" s="17"/>
      <c r="CUQ98" s="17"/>
      <c r="CUR98" s="17"/>
      <c r="CUS98" s="17"/>
      <c r="CUT98" s="17"/>
      <c r="CUU98" s="17"/>
      <c r="CUV98" s="17"/>
      <c r="CUW98" s="17"/>
      <c r="CUX98" s="17"/>
      <c r="CUY98" s="17"/>
      <c r="CUZ98" s="17"/>
      <c r="CVA98" s="17"/>
      <c r="CVB98" s="17"/>
      <c r="CVC98" s="17"/>
      <c r="CVD98" s="17"/>
      <c r="CVE98" s="17"/>
      <c r="CVF98" s="17"/>
      <c r="CVG98" s="17"/>
      <c r="CVH98" s="17"/>
      <c r="CVI98" s="17"/>
      <c r="CVJ98" s="17"/>
      <c r="CVK98" s="17"/>
      <c r="CVL98" s="17"/>
      <c r="CVM98" s="17"/>
      <c r="CVN98" s="17"/>
      <c r="CVO98" s="17"/>
      <c r="CVP98" s="17"/>
      <c r="CVQ98" s="17"/>
      <c r="CVR98" s="17"/>
      <c r="CVS98" s="17"/>
      <c r="CVT98" s="17"/>
      <c r="CVU98" s="17"/>
      <c r="CVV98" s="17"/>
      <c r="CVW98" s="17"/>
      <c r="CVX98" s="17"/>
      <c r="CVY98" s="17"/>
      <c r="CVZ98" s="17"/>
      <c r="CWA98" s="17"/>
      <c r="CWB98" s="17"/>
      <c r="CWC98" s="17"/>
      <c r="CWD98" s="17"/>
      <c r="CWE98" s="17"/>
      <c r="CWF98" s="17"/>
      <c r="CWG98" s="17"/>
      <c r="CWH98" s="17"/>
      <c r="CWI98" s="17"/>
      <c r="CWJ98" s="17"/>
      <c r="CWK98" s="17"/>
      <c r="CWL98" s="17"/>
      <c r="CWM98" s="17"/>
      <c r="CWN98" s="17"/>
      <c r="CWO98" s="17"/>
      <c r="CWP98" s="17"/>
      <c r="CWQ98" s="17"/>
      <c r="CWR98" s="17"/>
      <c r="CWS98" s="17"/>
      <c r="CWT98" s="17"/>
      <c r="CWU98" s="17"/>
      <c r="CWV98" s="17"/>
      <c r="CWW98" s="17"/>
      <c r="CWX98" s="17"/>
      <c r="CWY98" s="17"/>
      <c r="CWZ98" s="17"/>
      <c r="CXA98" s="17"/>
      <c r="CXB98" s="17"/>
      <c r="CXC98" s="17"/>
      <c r="CXD98" s="17"/>
      <c r="CXE98" s="17"/>
      <c r="CXF98" s="17"/>
      <c r="CXG98" s="17"/>
      <c r="CXH98" s="17"/>
      <c r="CXI98" s="17"/>
      <c r="CXJ98" s="17"/>
      <c r="CXK98" s="17"/>
      <c r="CXL98" s="17"/>
      <c r="CXM98" s="17"/>
      <c r="CXN98" s="17"/>
      <c r="CXO98" s="17"/>
      <c r="CXP98" s="17"/>
      <c r="CXQ98" s="17"/>
      <c r="CXR98" s="17"/>
      <c r="CXS98" s="17"/>
      <c r="CXT98" s="17"/>
      <c r="CXU98" s="17"/>
      <c r="CXV98" s="17"/>
      <c r="CXW98" s="17"/>
      <c r="CXX98" s="17"/>
      <c r="CXY98" s="17"/>
      <c r="CXZ98" s="17"/>
      <c r="CYA98" s="17"/>
      <c r="CYB98" s="17"/>
      <c r="CYC98" s="17"/>
      <c r="CYD98" s="17"/>
      <c r="CYE98" s="17"/>
      <c r="CYF98" s="17"/>
      <c r="CYG98" s="17"/>
      <c r="CYH98" s="17"/>
      <c r="CYI98" s="17"/>
      <c r="CYJ98" s="17"/>
      <c r="CYK98" s="17"/>
      <c r="CYL98" s="17"/>
      <c r="CYM98" s="17"/>
      <c r="CYN98" s="17"/>
      <c r="CYO98" s="17"/>
      <c r="CYP98" s="17"/>
      <c r="CYQ98" s="17"/>
      <c r="CYR98" s="17"/>
      <c r="CYS98" s="17"/>
      <c r="CYT98" s="17"/>
      <c r="CYU98" s="17"/>
      <c r="CYV98" s="17"/>
      <c r="CYW98" s="17"/>
      <c r="CYX98" s="17"/>
      <c r="CYY98" s="17"/>
      <c r="CYZ98" s="17"/>
      <c r="CZA98" s="17"/>
      <c r="CZB98" s="17"/>
      <c r="CZC98" s="17"/>
      <c r="CZD98" s="17"/>
      <c r="CZE98" s="17"/>
      <c r="CZF98" s="17"/>
      <c r="CZG98" s="17"/>
      <c r="CZH98" s="17"/>
      <c r="CZI98" s="17"/>
      <c r="CZJ98" s="17"/>
      <c r="CZK98" s="17"/>
      <c r="CZL98" s="17"/>
      <c r="CZM98" s="17"/>
      <c r="CZN98" s="17"/>
      <c r="CZO98" s="17"/>
      <c r="CZP98" s="17"/>
      <c r="CZQ98" s="17"/>
      <c r="CZR98" s="17"/>
      <c r="CZS98" s="17"/>
      <c r="CZT98" s="17"/>
      <c r="CZU98" s="17"/>
      <c r="CZV98" s="17"/>
      <c r="CZW98" s="17"/>
      <c r="CZX98" s="17"/>
      <c r="CZY98" s="17"/>
      <c r="CZZ98" s="17"/>
      <c r="DAA98" s="17"/>
      <c r="DAB98" s="17"/>
      <c r="DAC98" s="17"/>
      <c r="DAD98" s="17"/>
      <c r="DAE98" s="17"/>
      <c r="DAF98" s="17"/>
      <c r="DAG98" s="17"/>
      <c r="DAH98" s="17"/>
      <c r="DAI98" s="17"/>
      <c r="DAJ98" s="17"/>
      <c r="DAK98" s="17"/>
      <c r="DAL98" s="17"/>
      <c r="DAM98" s="17"/>
      <c r="DAN98" s="17"/>
      <c r="DAO98" s="17"/>
      <c r="DAP98" s="17"/>
      <c r="DAQ98" s="17"/>
      <c r="DAR98" s="17"/>
      <c r="DAS98" s="17"/>
      <c r="DAT98" s="17"/>
      <c r="DAU98" s="17"/>
      <c r="DAV98" s="17"/>
      <c r="DAW98" s="17"/>
      <c r="DAX98" s="17"/>
      <c r="DAY98" s="17"/>
      <c r="DAZ98" s="17"/>
      <c r="DBA98" s="17"/>
      <c r="DBB98" s="17"/>
      <c r="DBC98" s="17"/>
      <c r="DBD98" s="17"/>
      <c r="DBE98" s="17"/>
      <c r="DBF98" s="17"/>
      <c r="DBG98" s="17"/>
      <c r="DBH98" s="17"/>
      <c r="DBI98" s="17"/>
      <c r="DBJ98" s="17"/>
      <c r="DBK98" s="17"/>
      <c r="DBL98" s="17"/>
      <c r="DBM98" s="17"/>
      <c r="DBN98" s="17"/>
      <c r="DBO98" s="17"/>
      <c r="DBP98" s="17"/>
      <c r="DBQ98" s="17"/>
      <c r="DBR98" s="17"/>
      <c r="DBS98" s="17"/>
      <c r="DBT98" s="17"/>
      <c r="DBU98" s="17"/>
      <c r="DBV98" s="17"/>
      <c r="DBW98" s="17"/>
      <c r="DBX98" s="17"/>
      <c r="DBY98" s="17"/>
      <c r="DBZ98" s="17"/>
      <c r="DCA98" s="17"/>
      <c r="DCB98" s="17"/>
      <c r="DCC98" s="17"/>
      <c r="DCD98" s="17"/>
      <c r="DCE98" s="17"/>
      <c r="DCF98" s="17"/>
      <c r="DCG98" s="17"/>
      <c r="DCH98" s="17"/>
      <c r="DCI98" s="17"/>
      <c r="DCJ98" s="17"/>
      <c r="DCK98" s="17"/>
      <c r="DCL98" s="17"/>
      <c r="DCM98" s="17"/>
      <c r="DCN98" s="17"/>
      <c r="DCO98" s="17"/>
      <c r="DCP98" s="17"/>
      <c r="DCQ98" s="17"/>
      <c r="DCR98" s="17"/>
      <c r="DCS98" s="17"/>
      <c r="DCT98" s="17"/>
      <c r="DCU98" s="17"/>
      <c r="DCV98" s="17"/>
      <c r="DCW98" s="17"/>
      <c r="DCX98" s="17"/>
      <c r="DCY98" s="17"/>
      <c r="DCZ98" s="17"/>
      <c r="DDA98" s="17"/>
      <c r="DDB98" s="17"/>
      <c r="DDC98" s="17"/>
      <c r="DDD98" s="17"/>
      <c r="DDE98" s="17"/>
      <c r="DDF98" s="17"/>
      <c r="DDG98" s="17"/>
      <c r="DDH98" s="17"/>
      <c r="DDI98" s="17"/>
      <c r="DDJ98" s="17"/>
      <c r="DDK98" s="17"/>
      <c r="DDL98" s="17"/>
      <c r="DDM98" s="17"/>
      <c r="DDN98" s="17"/>
      <c r="DDO98" s="17"/>
      <c r="DDP98" s="17"/>
      <c r="DDQ98" s="17"/>
      <c r="DDR98" s="17"/>
      <c r="DDS98" s="17"/>
      <c r="DDT98" s="17"/>
      <c r="DDU98" s="17"/>
      <c r="DDV98" s="17"/>
      <c r="DDW98" s="17"/>
      <c r="DDX98" s="17"/>
      <c r="DDY98" s="17"/>
      <c r="DDZ98" s="17"/>
      <c r="DEA98" s="17"/>
      <c r="DEB98" s="17"/>
      <c r="DEC98" s="17"/>
      <c r="DED98" s="17"/>
      <c r="DEE98" s="17"/>
      <c r="DEF98" s="17"/>
      <c r="DEG98" s="17"/>
      <c r="DEH98" s="17"/>
      <c r="DEI98" s="17"/>
      <c r="DEJ98" s="17"/>
      <c r="DEK98" s="17"/>
      <c r="DEL98" s="17"/>
      <c r="DEM98" s="17"/>
      <c r="DEN98" s="17"/>
      <c r="DEO98" s="17"/>
      <c r="DEP98" s="17"/>
      <c r="DEQ98" s="17"/>
      <c r="DER98" s="17"/>
      <c r="DES98" s="17"/>
      <c r="DET98" s="17"/>
      <c r="DEU98" s="17"/>
      <c r="DEV98" s="17"/>
      <c r="DEW98" s="17"/>
      <c r="DEX98" s="17"/>
      <c r="DEY98" s="17"/>
      <c r="DEZ98" s="17"/>
      <c r="DFA98" s="17"/>
      <c r="DFB98" s="17"/>
      <c r="DFC98" s="17"/>
      <c r="DFD98" s="17"/>
      <c r="DFE98" s="17"/>
      <c r="DFF98" s="17"/>
      <c r="DFG98" s="17"/>
      <c r="DFH98" s="17"/>
      <c r="DFI98" s="17"/>
      <c r="DFJ98" s="17"/>
      <c r="DFK98" s="17"/>
      <c r="DFL98" s="17"/>
      <c r="DFM98" s="17"/>
      <c r="DFN98" s="17"/>
      <c r="DFO98" s="17"/>
      <c r="DFP98" s="17"/>
      <c r="DFQ98" s="17"/>
      <c r="DFR98" s="17"/>
      <c r="DFS98" s="17"/>
      <c r="DFT98" s="17"/>
      <c r="DFU98" s="17"/>
      <c r="DFV98" s="17"/>
      <c r="DFW98" s="17"/>
      <c r="DFX98" s="17"/>
      <c r="DFY98" s="17"/>
      <c r="DFZ98" s="17"/>
      <c r="DGA98" s="17"/>
      <c r="DGB98" s="17"/>
      <c r="DGC98" s="17"/>
      <c r="DGD98" s="17"/>
      <c r="DGE98" s="17"/>
      <c r="DGF98" s="17"/>
      <c r="DGG98" s="17"/>
      <c r="DGH98" s="17"/>
      <c r="DGI98" s="17"/>
      <c r="DGJ98" s="17"/>
      <c r="DGK98" s="17"/>
      <c r="DGL98" s="17"/>
      <c r="DGM98" s="17"/>
      <c r="DGN98" s="17"/>
      <c r="DGO98" s="17"/>
      <c r="DGP98" s="17"/>
      <c r="DGQ98" s="17"/>
      <c r="DGR98" s="17"/>
      <c r="DGS98" s="17"/>
      <c r="DGT98" s="17"/>
      <c r="DGU98" s="17"/>
      <c r="DGV98" s="17"/>
      <c r="DGW98" s="17"/>
      <c r="DGX98" s="17"/>
      <c r="DGY98" s="17"/>
      <c r="DGZ98" s="17"/>
      <c r="DHA98" s="17"/>
      <c r="DHB98" s="17"/>
      <c r="DHC98" s="17"/>
      <c r="DHD98" s="17"/>
      <c r="DHE98" s="17"/>
      <c r="DHF98" s="17"/>
      <c r="DHG98" s="17"/>
      <c r="DHH98" s="17"/>
      <c r="DHI98" s="17"/>
      <c r="DHJ98" s="17"/>
      <c r="DHK98" s="17"/>
      <c r="DHL98" s="17"/>
      <c r="DHM98" s="17"/>
      <c r="DHN98" s="17"/>
      <c r="DHO98" s="17"/>
      <c r="DHP98" s="17"/>
      <c r="DHQ98" s="17"/>
      <c r="DHR98" s="17"/>
      <c r="DHS98" s="17"/>
      <c r="DHT98" s="17"/>
      <c r="DHU98" s="17"/>
      <c r="DHV98" s="17"/>
      <c r="DHW98" s="17"/>
      <c r="DHX98" s="17"/>
      <c r="DHY98" s="17"/>
      <c r="DHZ98" s="17"/>
      <c r="DIA98" s="17"/>
      <c r="DIB98" s="17"/>
      <c r="DIC98" s="17"/>
      <c r="DID98" s="17"/>
      <c r="DIE98" s="17"/>
      <c r="DIF98" s="17"/>
      <c r="DIG98" s="17"/>
      <c r="DIH98" s="17"/>
      <c r="DII98" s="17"/>
      <c r="DIJ98" s="17"/>
      <c r="DIK98" s="17"/>
      <c r="DIL98" s="17"/>
      <c r="DIM98" s="17"/>
      <c r="DIN98" s="17"/>
      <c r="DIO98" s="17"/>
      <c r="DIP98" s="17"/>
      <c r="DIQ98" s="17"/>
      <c r="DIR98" s="17"/>
      <c r="DIS98" s="17"/>
      <c r="DIT98" s="17"/>
      <c r="DIU98" s="17"/>
      <c r="DIV98" s="17"/>
      <c r="DIW98" s="17"/>
      <c r="DIX98" s="17"/>
      <c r="DIY98" s="17"/>
      <c r="DIZ98" s="17"/>
      <c r="DJA98" s="17"/>
      <c r="DJB98" s="17"/>
      <c r="DJC98" s="17"/>
      <c r="DJD98" s="17"/>
      <c r="DJE98" s="17"/>
      <c r="DJF98" s="17"/>
      <c r="DJG98" s="17"/>
      <c r="DJH98" s="17"/>
      <c r="DJI98" s="17"/>
      <c r="DJJ98" s="17"/>
      <c r="DJK98" s="17"/>
      <c r="DJL98" s="17"/>
      <c r="DJM98" s="17"/>
      <c r="DJN98" s="17"/>
      <c r="DJO98" s="17"/>
      <c r="DJP98" s="17"/>
      <c r="DJQ98" s="17"/>
      <c r="DJR98" s="17"/>
      <c r="DJS98" s="17"/>
      <c r="DJT98" s="17"/>
      <c r="DJU98" s="17"/>
      <c r="DJV98" s="17"/>
      <c r="DJW98" s="17"/>
      <c r="DJX98" s="17"/>
      <c r="DJY98" s="17"/>
      <c r="DJZ98" s="17"/>
      <c r="DKA98" s="17"/>
      <c r="DKB98" s="17"/>
      <c r="DKC98" s="17"/>
      <c r="DKD98" s="17"/>
      <c r="DKE98" s="17"/>
      <c r="DKF98" s="17"/>
      <c r="DKG98" s="17"/>
      <c r="DKH98" s="17"/>
      <c r="DKI98" s="17"/>
      <c r="DKJ98" s="17"/>
      <c r="DKK98" s="17"/>
      <c r="DKL98" s="17"/>
      <c r="DKM98" s="17"/>
      <c r="DKN98" s="17"/>
      <c r="DKO98" s="17"/>
      <c r="DKP98" s="17"/>
      <c r="DKQ98" s="17"/>
      <c r="DKR98" s="17"/>
      <c r="DKS98" s="17"/>
      <c r="DKT98" s="17"/>
      <c r="DKU98" s="17"/>
      <c r="DKV98" s="17"/>
      <c r="DKW98" s="17"/>
      <c r="DKX98" s="17"/>
      <c r="DKY98" s="17"/>
      <c r="DKZ98" s="17"/>
      <c r="DLA98" s="17"/>
      <c r="DLB98" s="17"/>
      <c r="DLC98" s="17"/>
      <c r="DLD98" s="17"/>
      <c r="DLE98" s="17"/>
      <c r="DLF98" s="17"/>
      <c r="DLG98" s="17"/>
      <c r="DLH98" s="17"/>
      <c r="DLI98" s="17"/>
      <c r="DLJ98" s="17"/>
      <c r="DLK98" s="17"/>
      <c r="DLL98" s="17"/>
      <c r="DLM98" s="17"/>
      <c r="DLN98" s="17"/>
      <c r="DLO98" s="17"/>
      <c r="DLP98" s="17"/>
      <c r="DLQ98" s="17"/>
      <c r="DLR98" s="17"/>
      <c r="DLS98" s="17"/>
      <c r="DLT98" s="17"/>
      <c r="DLU98" s="17"/>
      <c r="DLV98" s="17"/>
      <c r="DLW98" s="17"/>
      <c r="DLX98" s="17"/>
      <c r="DLY98" s="17"/>
      <c r="DLZ98" s="17"/>
      <c r="DMA98" s="17"/>
      <c r="DMB98" s="17"/>
      <c r="DMC98" s="17"/>
      <c r="DMD98" s="17"/>
      <c r="DME98" s="17"/>
      <c r="DMF98" s="17"/>
      <c r="DMG98" s="17"/>
      <c r="DMH98" s="17"/>
      <c r="DMI98" s="17"/>
      <c r="DMJ98" s="17"/>
      <c r="DMK98" s="17"/>
      <c r="DML98" s="17"/>
      <c r="DMM98" s="17"/>
      <c r="DMN98" s="17"/>
      <c r="DMO98" s="17"/>
      <c r="DMP98" s="17"/>
      <c r="DMQ98" s="17"/>
      <c r="DMR98" s="17"/>
      <c r="DMS98" s="17"/>
      <c r="DMT98" s="17"/>
      <c r="DMU98" s="17"/>
      <c r="DMV98" s="17"/>
      <c r="DMW98" s="17"/>
      <c r="DMX98" s="17"/>
      <c r="DMY98" s="17"/>
      <c r="DMZ98" s="17"/>
      <c r="DNA98" s="17"/>
      <c r="DNB98" s="17"/>
      <c r="DNC98" s="17"/>
      <c r="DND98" s="17"/>
      <c r="DNE98" s="17"/>
      <c r="DNF98" s="17"/>
      <c r="DNG98" s="17"/>
      <c r="DNH98" s="17"/>
      <c r="DNI98" s="17"/>
      <c r="DNJ98" s="17"/>
      <c r="DNK98" s="17"/>
      <c r="DNL98" s="17"/>
      <c r="DNM98" s="17"/>
      <c r="DNN98" s="17"/>
      <c r="DNO98" s="17"/>
      <c r="DNP98" s="17"/>
      <c r="DNQ98" s="17"/>
      <c r="DNR98" s="17"/>
      <c r="DNS98" s="17"/>
      <c r="DNT98" s="17"/>
      <c r="DNU98" s="17"/>
      <c r="DNV98" s="17"/>
      <c r="DNW98" s="17"/>
      <c r="DNX98" s="17"/>
      <c r="DNY98" s="17"/>
      <c r="DNZ98" s="17"/>
      <c r="DOA98" s="17"/>
      <c r="DOB98" s="17"/>
      <c r="DOC98" s="17"/>
      <c r="DOD98" s="17"/>
      <c r="DOE98" s="17"/>
      <c r="DOF98" s="17"/>
      <c r="DOG98" s="17"/>
      <c r="DOH98" s="17"/>
      <c r="DOI98" s="17"/>
      <c r="DOJ98" s="17"/>
      <c r="DOK98" s="17"/>
      <c r="DOL98" s="17"/>
      <c r="DOM98" s="17"/>
      <c r="DON98" s="17"/>
      <c r="DOO98" s="17"/>
      <c r="DOP98" s="17"/>
      <c r="DOQ98" s="17"/>
      <c r="DOR98" s="17"/>
      <c r="DOS98" s="17"/>
      <c r="DOT98" s="17"/>
      <c r="DOU98" s="17"/>
      <c r="DOV98" s="17"/>
      <c r="DOW98" s="17"/>
      <c r="DOX98" s="17"/>
      <c r="DOY98" s="17"/>
      <c r="DOZ98" s="17"/>
      <c r="DPA98" s="17"/>
      <c r="DPB98" s="17"/>
      <c r="DPC98" s="17"/>
      <c r="DPD98" s="17"/>
      <c r="DPE98" s="17"/>
      <c r="DPF98" s="17"/>
      <c r="DPG98" s="17"/>
      <c r="DPH98" s="17"/>
      <c r="DPI98" s="17"/>
      <c r="DPJ98" s="17"/>
      <c r="DPK98" s="17"/>
      <c r="DPL98" s="17"/>
      <c r="DPM98" s="17"/>
      <c r="DPN98" s="17"/>
      <c r="DPO98" s="17"/>
      <c r="DPP98" s="17"/>
      <c r="DPQ98" s="17"/>
      <c r="DPR98" s="17"/>
      <c r="DPS98" s="17"/>
      <c r="DPT98" s="17"/>
      <c r="DPU98" s="17"/>
      <c r="DPV98" s="17"/>
      <c r="DPW98" s="17"/>
      <c r="DPX98" s="17"/>
      <c r="DPY98" s="17"/>
      <c r="DPZ98" s="17"/>
      <c r="DQA98" s="17"/>
      <c r="DQB98" s="17"/>
      <c r="DQC98" s="17"/>
      <c r="DQD98" s="17"/>
      <c r="DQE98" s="17"/>
      <c r="DQF98" s="17"/>
      <c r="DQG98" s="17"/>
      <c r="DQH98" s="17"/>
      <c r="DQI98" s="17"/>
      <c r="DQJ98" s="17"/>
      <c r="DQK98" s="17"/>
      <c r="DQL98" s="17"/>
      <c r="DQM98" s="17"/>
      <c r="DQN98" s="17"/>
      <c r="DQO98" s="17"/>
      <c r="DQP98" s="17"/>
      <c r="DQQ98" s="17"/>
      <c r="DQR98" s="17"/>
      <c r="DQS98" s="17"/>
      <c r="DQT98" s="17"/>
      <c r="DQU98" s="17"/>
      <c r="DQV98" s="17"/>
      <c r="DQW98" s="17"/>
      <c r="DQX98" s="17"/>
      <c r="DQY98" s="17"/>
      <c r="DQZ98" s="17"/>
      <c r="DRA98" s="17"/>
      <c r="DRB98" s="17"/>
      <c r="DRC98" s="17"/>
      <c r="DRD98" s="17"/>
      <c r="DRE98" s="17"/>
      <c r="DRF98" s="17"/>
      <c r="DRG98" s="17"/>
      <c r="DRH98" s="17"/>
      <c r="DRI98" s="17"/>
      <c r="DRJ98" s="17"/>
      <c r="DRK98" s="17"/>
      <c r="DRL98" s="17"/>
      <c r="DRM98" s="17"/>
      <c r="DRN98" s="17"/>
      <c r="DRO98" s="17"/>
      <c r="DRP98" s="17"/>
      <c r="DRQ98" s="17"/>
      <c r="DRR98" s="17"/>
      <c r="DRS98" s="17"/>
      <c r="DRT98" s="17"/>
      <c r="DRU98" s="17"/>
      <c r="DRV98" s="17"/>
      <c r="DRW98" s="17"/>
      <c r="DRX98" s="17"/>
      <c r="DRY98" s="17"/>
      <c r="DRZ98" s="17"/>
      <c r="DSA98" s="17"/>
      <c r="DSB98" s="17"/>
      <c r="DSC98" s="17"/>
      <c r="DSD98" s="17"/>
      <c r="DSE98" s="17"/>
      <c r="DSF98" s="17"/>
      <c r="DSG98" s="17"/>
      <c r="DSH98" s="17"/>
      <c r="DSI98" s="17"/>
      <c r="DSJ98" s="17"/>
      <c r="DSK98" s="17"/>
      <c r="DSL98" s="17"/>
      <c r="DSM98" s="17"/>
      <c r="DSN98" s="17"/>
      <c r="DSO98" s="17"/>
      <c r="DSP98" s="17"/>
      <c r="DSQ98" s="17"/>
      <c r="DSR98" s="17"/>
      <c r="DSS98" s="17"/>
      <c r="DST98" s="17"/>
      <c r="DSU98" s="17"/>
      <c r="DSV98" s="17"/>
      <c r="DSW98" s="17"/>
      <c r="DSX98" s="17"/>
      <c r="DSY98" s="17"/>
      <c r="DSZ98" s="17"/>
      <c r="DTA98" s="17"/>
      <c r="DTB98" s="17"/>
      <c r="DTC98" s="17"/>
      <c r="DTD98" s="17"/>
      <c r="DTE98" s="17"/>
      <c r="DTF98" s="17"/>
      <c r="DTG98" s="17"/>
      <c r="DTH98" s="17"/>
      <c r="DTI98" s="17"/>
      <c r="DTJ98" s="17"/>
      <c r="DTK98" s="17"/>
      <c r="DTL98" s="17"/>
      <c r="DTM98" s="17"/>
      <c r="DTN98" s="17"/>
      <c r="DTO98" s="17"/>
      <c r="DTP98" s="17"/>
      <c r="DTQ98" s="17"/>
      <c r="DTR98" s="17"/>
      <c r="DTS98" s="17"/>
      <c r="DTT98" s="17"/>
      <c r="DTU98" s="17"/>
      <c r="DTV98" s="17"/>
      <c r="DTW98" s="17"/>
      <c r="DTX98" s="17"/>
      <c r="DTY98" s="17"/>
      <c r="DTZ98" s="17"/>
      <c r="DUA98" s="17"/>
      <c r="DUB98" s="17"/>
      <c r="DUC98" s="17"/>
      <c r="DUD98" s="17"/>
      <c r="DUE98" s="17"/>
      <c r="DUF98" s="17"/>
      <c r="DUG98" s="17"/>
      <c r="DUH98" s="17"/>
      <c r="DUI98" s="17"/>
      <c r="DUJ98" s="17"/>
      <c r="DUK98" s="17"/>
      <c r="DUL98" s="17"/>
      <c r="DUM98" s="17"/>
      <c r="DUN98" s="17"/>
      <c r="DUO98" s="17"/>
      <c r="DUP98" s="17"/>
      <c r="DUQ98" s="17"/>
      <c r="DUR98" s="17"/>
      <c r="DUS98" s="17"/>
      <c r="DUT98" s="17"/>
      <c r="DUU98" s="17"/>
      <c r="DUV98" s="17"/>
      <c r="DUW98" s="17"/>
      <c r="DUX98" s="17"/>
      <c r="DUY98" s="17"/>
      <c r="DUZ98" s="17"/>
      <c r="DVA98" s="17"/>
      <c r="DVB98" s="17"/>
      <c r="DVC98" s="17"/>
      <c r="DVD98" s="17"/>
      <c r="DVE98" s="17"/>
      <c r="DVF98" s="17"/>
      <c r="DVG98" s="17"/>
      <c r="DVH98" s="17"/>
      <c r="DVI98" s="17"/>
      <c r="DVJ98" s="17"/>
      <c r="DVK98" s="17"/>
      <c r="DVL98" s="17"/>
      <c r="DVM98" s="17"/>
      <c r="DVN98" s="17"/>
      <c r="DVO98" s="17"/>
      <c r="DVP98" s="17"/>
      <c r="DVQ98" s="17"/>
      <c r="DVR98" s="17"/>
      <c r="DVS98" s="17"/>
      <c r="DVT98" s="17"/>
      <c r="DVU98" s="17"/>
      <c r="DVV98" s="17"/>
      <c r="DVW98" s="17"/>
      <c r="DVX98" s="17"/>
      <c r="DVY98" s="17"/>
      <c r="DVZ98" s="17"/>
      <c r="DWA98" s="17"/>
      <c r="DWB98" s="17"/>
      <c r="DWC98" s="17"/>
      <c r="DWD98" s="17"/>
      <c r="DWE98" s="17"/>
      <c r="DWF98" s="17"/>
      <c r="DWG98" s="17"/>
      <c r="DWH98" s="17"/>
      <c r="DWI98" s="17"/>
      <c r="DWJ98" s="17"/>
      <c r="DWK98" s="17"/>
      <c r="DWL98" s="17"/>
      <c r="DWM98" s="17"/>
      <c r="DWN98" s="17"/>
      <c r="DWO98" s="17"/>
      <c r="DWP98" s="17"/>
      <c r="DWQ98" s="17"/>
      <c r="DWR98" s="17"/>
      <c r="DWS98" s="17"/>
      <c r="DWT98" s="17"/>
      <c r="DWU98" s="17"/>
      <c r="DWV98" s="17"/>
      <c r="DWW98" s="17"/>
      <c r="DWX98" s="17"/>
      <c r="DWY98" s="17"/>
      <c r="DWZ98" s="17"/>
      <c r="DXA98" s="17"/>
      <c r="DXB98" s="17"/>
      <c r="DXC98" s="17"/>
      <c r="DXD98" s="17"/>
      <c r="DXE98" s="17"/>
      <c r="DXF98" s="17"/>
      <c r="DXG98" s="17"/>
      <c r="DXH98" s="17"/>
      <c r="DXI98" s="17"/>
      <c r="DXJ98" s="17"/>
      <c r="DXK98" s="17"/>
      <c r="DXL98" s="17"/>
      <c r="DXM98" s="17"/>
      <c r="DXN98" s="17"/>
      <c r="DXO98" s="17"/>
      <c r="DXP98" s="17"/>
      <c r="DXQ98" s="17"/>
      <c r="DXR98" s="17"/>
      <c r="DXS98" s="17"/>
      <c r="DXT98" s="17"/>
      <c r="DXU98" s="17"/>
      <c r="DXV98" s="17"/>
      <c r="DXW98" s="17"/>
      <c r="DXX98" s="17"/>
      <c r="DXY98" s="17"/>
      <c r="DXZ98" s="17"/>
      <c r="DYA98" s="17"/>
      <c r="DYB98" s="17"/>
      <c r="DYC98" s="17"/>
      <c r="DYD98" s="17"/>
      <c r="DYE98" s="17"/>
      <c r="DYF98" s="17"/>
      <c r="DYG98" s="17"/>
      <c r="DYH98" s="17"/>
      <c r="DYI98" s="17"/>
      <c r="DYJ98" s="17"/>
      <c r="DYK98" s="17"/>
      <c r="DYL98" s="17"/>
      <c r="DYM98" s="17"/>
      <c r="DYN98" s="17"/>
      <c r="DYO98" s="17"/>
      <c r="DYP98" s="17"/>
      <c r="DYQ98" s="17"/>
      <c r="DYR98" s="17"/>
      <c r="DYS98" s="17"/>
      <c r="DYT98" s="17"/>
      <c r="DYU98" s="17"/>
      <c r="DYV98" s="17"/>
      <c r="DYW98" s="17"/>
      <c r="DYX98" s="17"/>
      <c r="DYY98" s="17"/>
      <c r="DYZ98" s="17"/>
      <c r="DZA98" s="17"/>
      <c r="DZB98" s="17"/>
      <c r="DZC98" s="17"/>
      <c r="DZD98" s="17"/>
      <c r="DZE98" s="17"/>
      <c r="DZF98" s="17"/>
      <c r="DZG98" s="17"/>
      <c r="DZH98" s="17"/>
      <c r="DZI98" s="17"/>
      <c r="DZJ98" s="17"/>
      <c r="DZK98" s="17"/>
      <c r="DZL98" s="17"/>
      <c r="DZM98" s="17"/>
      <c r="DZN98" s="17"/>
      <c r="DZO98" s="17"/>
      <c r="DZP98" s="17"/>
      <c r="DZQ98" s="17"/>
      <c r="DZR98" s="17"/>
      <c r="DZS98" s="17"/>
      <c r="DZT98" s="17"/>
      <c r="DZU98" s="17"/>
      <c r="DZV98" s="17"/>
      <c r="DZW98" s="17"/>
      <c r="DZX98" s="17"/>
      <c r="DZY98" s="17"/>
      <c r="DZZ98" s="17"/>
      <c r="EAA98" s="17"/>
      <c r="EAB98" s="17"/>
      <c r="EAC98" s="17"/>
      <c r="EAD98" s="17"/>
      <c r="EAE98" s="17"/>
      <c r="EAF98" s="17"/>
      <c r="EAG98" s="17"/>
      <c r="EAH98" s="17"/>
      <c r="EAI98" s="17"/>
      <c r="EAJ98" s="17"/>
      <c r="EAK98" s="17"/>
      <c r="EAL98" s="17"/>
      <c r="EAM98" s="17"/>
      <c r="EAN98" s="17"/>
      <c r="EAO98" s="17"/>
      <c r="EAP98" s="17"/>
      <c r="EAQ98" s="17"/>
      <c r="EAR98" s="17"/>
      <c r="EAS98" s="17"/>
      <c r="EAT98" s="17"/>
      <c r="EAU98" s="17"/>
      <c r="EAV98" s="17"/>
      <c r="EAW98" s="17"/>
      <c r="EAX98" s="17"/>
      <c r="EAY98" s="17"/>
      <c r="EAZ98" s="17"/>
      <c r="EBA98" s="17"/>
      <c r="EBB98" s="17"/>
      <c r="EBC98" s="17"/>
      <c r="EBD98" s="17"/>
      <c r="EBE98" s="17"/>
      <c r="EBF98" s="17"/>
      <c r="EBG98" s="17"/>
      <c r="EBH98" s="17"/>
      <c r="EBI98" s="17"/>
      <c r="EBJ98" s="17"/>
      <c r="EBK98" s="17"/>
      <c r="EBL98" s="17"/>
      <c r="EBM98" s="17"/>
      <c r="EBN98" s="17"/>
      <c r="EBO98" s="17"/>
      <c r="EBP98" s="17"/>
      <c r="EBQ98" s="17"/>
      <c r="EBR98" s="17"/>
      <c r="EBS98" s="17"/>
      <c r="EBT98" s="17"/>
      <c r="EBU98" s="17"/>
      <c r="EBV98" s="17"/>
      <c r="EBW98" s="17"/>
      <c r="EBX98" s="17"/>
      <c r="EBY98" s="17"/>
      <c r="EBZ98" s="17"/>
      <c r="ECA98" s="17"/>
      <c r="ECB98" s="17"/>
      <c r="ECC98" s="17"/>
      <c r="ECD98" s="17"/>
      <c r="ECE98" s="17"/>
      <c r="ECF98" s="17"/>
      <c r="ECG98" s="17"/>
      <c r="ECH98" s="17"/>
      <c r="ECI98" s="17"/>
      <c r="ECJ98" s="17"/>
      <c r="ECK98" s="17"/>
      <c r="ECL98" s="17"/>
      <c r="ECM98" s="17"/>
      <c r="ECN98" s="17"/>
      <c r="ECO98" s="17"/>
      <c r="ECP98" s="17"/>
      <c r="ECQ98" s="17"/>
      <c r="ECR98" s="17"/>
      <c r="ECS98" s="17"/>
      <c r="ECT98" s="17"/>
      <c r="ECU98" s="17"/>
      <c r="ECV98" s="17"/>
      <c r="ECW98" s="17"/>
      <c r="ECX98" s="17"/>
      <c r="ECY98" s="17"/>
      <c r="ECZ98" s="17"/>
      <c r="EDA98" s="17"/>
      <c r="EDB98" s="17"/>
      <c r="EDC98" s="17"/>
      <c r="EDD98" s="17"/>
      <c r="EDE98" s="17"/>
      <c r="EDF98" s="17"/>
      <c r="EDG98" s="17"/>
      <c r="EDH98" s="17"/>
      <c r="EDI98" s="17"/>
      <c r="EDJ98" s="17"/>
      <c r="EDK98" s="17"/>
      <c r="EDL98" s="17"/>
      <c r="EDM98" s="17"/>
      <c r="EDN98" s="17"/>
      <c r="EDO98" s="17"/>
      <c r="EDP98" s="17"/>
      <c r="EDQ98" s="17"/>
      <c r="EDR98" s="17"/>
      <c r="EDS98" s="17"/>
      <c r="EDT98" s="17"/>
      <c r="EDU98" s="17"/>
      <c r="EDV98" s="17"/>
      <c r="EDW98" s="17"/>
      <c r="EDX98" s="17"/>
      <c r="EDY98" s="17"/>
      <c r="EDZ98" s="17"/>
      <c r="EEA98" s="17"/>
      <c r="EEB98" s="17"/>
      <c r="EEC98" s="17"/>
      <c r="EED98" s="17"/>
      <c r="EEE98" s="17"/>
      <c r="EEF98" s="17"/>
      <c r="EEG98" s="17"/>
      <c r="EEH98" s="17"/>
      <c r="EEI98" s="17"/>
      <c r="EEJ98" s="17"/>
      <c r="EEK98" s="17"/>
      <c r="EEL98" s="17"/>
      <c r="EEM98" s="17"/>
      <c r="EEN98" s="17"/>
      <c r="EEO98" s="17"/>
      <c r="EEP98" s="17"/>
      <c r="EEQ98" s="17"/>
      <c r="EER98" s="17"/>
      <c r="EES98" s="17"/>
      <c r="EET98" s="17"/>
      <c r="EEU98" s="17"/>
      <c r="EEV98" s="17"/>
      <c r="EEW98" s="17"/>
      <c r="EEX98" s="17"/>
      <c r="EEY98" s="17"/>
      <c r="EEZ98" s="17"/>
      <c r="EFA98" s="17"/>
      <c r="EFB98" s="17"/>
      <c r="EFC98" s="17"/>
      <c r="EFD98" s="17"/>
      <c r="EFE98" s="17"/>
      <c r="EFF98" s="17"/>
      <c r="EFG98" s="17"/>
      <c r="EFH98" s="17"/>
      <c r="EFI98" s="17"/>
      <c r="EFJ98" s="17"/>
      <c r="EFK98" s="17"/>
      <c r="EFL98" s="17"/>
      <c r="EFM98" s="17"/>
      <c r="EFN98" s="17"/>
      <c r="EFO98" s="17"/>
      <c r="EFP98" s="17"/>
      <c r="EFQ98" s="17"/>
      <c r="EFR98" s="17"/>
      <c r="EFS98" s="17"/>
      <c r="EFT98" s="17"/>
      <c r="EFU98" s="17"/>
      <c r="EFV98" s="17"/>
      <c r="EFW98" s="17"/>
      <c r="EFX98" s="17"/>
      <c r="EFY98" s="17"/>
      <c r="EFZ98" s="17"/>
      <c r="EGA98" s="17"/>
      <c r="EGB98" s="17"/>
      <c r="EGC98" s="17"/>
      <c r="EGD98" s="17"/>
      <c r="EGE98" s="17"/>
      <c r="EGF98" s="17"/>
      <c r="EGG98" s="17"/>
      <c r="EGH98" s="17"/>
      <c r="EGI98" s="17"/>
      <c r="EGJ98" s="17"/>
      <c r="EGK98" s="17"/>
      <c r="EGL98" s="17"/>
      <c r="EGM98" s="17"/>
      <c r="EGN98" s="17"/>
      <c r="EGO98" s="17"/>
      <c r="EGP98" s="17"/>
      <c r="EGQ98" s="17"/>
      <c r="EGR98" s="17"/>
      <c r="EGS98" s="17"/>
      <c r="EGT98" s="17"/>
      <c r="EGU98" s="17"/>
      <c r="EGV98" s="17"/>
      <c r="EGW98" s="17"/>
      <c r="EGX98" s="17"/>
      <c r="EGY98" s="17"/>
      <c r="EGZ98" s="17"/>
      <c r="EHA98" s="17"/>
      <c r="EHB98" s="17"/>
      <c r="EHC98" s="17"/>
      <c r="EHD98" s="17"/>
      <c r="EHE98" s="17"/>
      <c r="EHF98" s="17"/>
      <c r="EHG98" s="17"/>
      <c r="EHH98" s="17"/>
      <c r="EHI98" s="17"/>
      <c r="EHJ98" s="17"/>
      <c r="EHK98" s="17"/>
      <c r="EHL98" s="17"/>
      <c r="EHM98" s="17"/>
      <c r="EHN98" s="17"/>
      <c r="EHO98" s="17"/>
      <c r="EHP98" s="17"/>
      <c r="EHQ98" s="17"/>
      <c r="EHR98" s="17"/>
      <c r="EHS98" s="17"/>
      <c r="EHT98" s="17"/>
      <c r="EHU98" s="17"/>
      <c r="EHV98" s="17"/>
      <c r="EHW98" s="17"/>
      <c r="EHX98" s="17"/>
      <c r="EHY98" s="17"/>
      <c r="EHZ98" s="17"/>
      <c r="EIA98" s="17"/>
      <c r="EIB98" s="17"/>
      <c r="EIC98" s="17"/>
      <c r="EID98" s="17"/>
      <c r="EIE98" s="17"/>
      <c r="EIF98" s="17"/>
      <c r="EIG98" s="17"/>
      <c r="EIH98" s="17"/>
      <c r="EII98" s="17"/>
      <c r="EIJ98" s="17"/>
      <c r="EIK98" s="17"/>
      <c r="EIL98" s="17"/>
      <c r="EIM98" s="17"/>
      <c r="EIN98" s="17"/>
      <c r="EIO98" s="17"/>
      <c r="EIP98" s="17"/>
      <c r="EIQ98" s="17"/>
      <c r="EIR98" s="17"/>
      <c r="EIS98" s="17"/>
      <c r="EIT98" s="17"/>
      <c r="EIU98" s="17"/>
      <c r="EIV98" s="17"/>
      <c r="EIW98" s="17"/>
      <c r="EIX98" s="17"/>
      <c r="EIY98" s="17"/>
      <c r="EIZ98" s="17"/>
      <c r="EJA98" s="17"/>
      <c r="EJB98" s="17"/>
      <c r="EJC98" s="17"/>
      <c r="EJD98" s="17"/>
      <c r="EJE98" s="17"/>
      <c r="EJF98" s="17"/>
      <c r="EJG98" s="17"/>
      <c r="EJH98" s="17"/>
      <c r="EJI98" s="17"/>
      <c r="EJJ98" s="17"/>
      <c r="EJK98" s="17"/>
      <c r="EJL98" s="17"/>
      <c r="EJM98" s="17"/>
      <c r="EJN98" s="17"/>
      <c r="EJO98" s="17"/>
      <c r="EJP98" s="17"/>
      <c r="EJQ98" s="17"/>
      <c r="EJR98" s="17"/>
      <c r="EJS98" s="17"/>
      <c r="EJT98" s="17"/>
      <c r="EJU98" s="17"/>
      <c r="EJV98" s="17"/>
      <c r="EJW98" s="17"/>
      <c r="EJX98" s="17"/>
      <c r="EJY98" s="17"/>
      <c r="EJZ98" s="17"/>
      <c r="EKA98" s="17"/>
      <c r="EKB98" s="17"/>
      <c r="EKC98" s="17"/>
      <c r="EKD98" s="17"/>
      <c r="EKE98" s="17"/>
      <c r="EKF98" s="17"/>
      <c r="EKG98" s="17"/>
      <c r="EKH98" s="17"/>
      <c r="EKI98" s="17"/>
      <c r="EKJ98" s="17"/>
      <c r="EKK98" s="17"/>
      <c r="EKL98" s="17"/>
      <c r="EKM98" s="17"/>
      <c r="EKN98" s="17"/>
      <c r="EKO98" s="17"/>
      <c r="EKP98" s="17"/>
      <c r="EKQ98" s="17"/>
      <c r="EKR98" s="17"/>
      <c r="EKS98" s="17"/>
      <c r="EKT98" s="17"/>
      <c r="EKU98" s="17"/>
      <c r="EKV98" s="17"/>
      <c r="EKW98" s="17"/>
      <c r="EKX98" s="17"/>
      <c r="EKY98" s="17"/>
      <c r="EKZ98" s="17"/>
      <c r="ELA98" s="17"/>
      <c r="ELB98" s="17"/>
      <c r="ELC98" s="17"/>
      <c r="ELD98" s="17"/>
      <c r="ELE98" s="17"/>
      <c r="ELF98" s="17"/>
      <c r="ELG98" s="17"/>
      <c r="ELH98" s="17"/>
      <c r="ELI98" s="17"/>
      <c r="ELJ98" s="17"/>
      <c r="ELK98" s="17"/>
      <c r="ELL98" s="17"/>
      <c r="ELM98" s="17"/>
      <c r="ELN98" s="17"/>
      <c r="ELO98" s="17"/>
      <c r="ELP98" s="17"/>
      <c r="ELQ98" s="17"/>
      <c r="ELR98" s="17"/>
      <c r="ELS98" s="17"/>
      <c r="ELT98" s="17"/>
      <c r="ELU98" s="17"/>
      <c r="ELV98" s="17"/>
      <c r="ELW98" s="17"/>
      <c r="ELX98" s="17"/>
      <c r="ELY98" s="17"/>
      <c r="ELZ98" s="17"/>
      <c r="EMA98" s="17"/>
      <c r="EMB98" s="17"/>
      <c r="EMC98" s="17"/>
      <c r="EMD98" s="17"/>
      <c r="EME98" s="17"/>
      <c r="EMF98" s="17"/>
      <c r="EMG98" s="17"/>
      <c r="EMH98" s="17"/>
      <c r="EMI98" s="17"/>
      <c r="EMJ98" s="17"/>
      <c r="EMK98" s="17"/>
      <c r="EML98" s="17"/>
      <c r="EMM98" s="17"/>
      <c r="EMN98" s="17"/>
      <c r="EMO98" s="17"/>
      <c r="EMP98" s="17"/>
      <c r="EMQ98" s="17"/>
      <c r="EMR98" s="17"/>
      <c r="EMS98" s="17"/>
      <c r="EMT98" s="17"/>
      <c r="EMU98" s="17"/>
      <c r="EMV98" s="17"/>
      <c r="EMW98" s="17"/>
      <c r="EMX98" s="17"/>
      <c r="EMY98" s="17"/>
      <c r="EMZ98" s="17"/>
      <c r="ENA98" s="17"/>
      <c r="ENB98" s="17"/>
      <c r="ENC98" s="17"/>
      <c r="END98" s="17"/>
      <c r="ENE98" s="17"/>
      <c r="ENF98" s="17"/>
      <c r="ENG98" s="17"/>
      <c r="ENH98" s="17"/>
      <c r="ENI98" s="17"/>
      <c r="ENJ98" s="17"/>
      <c r="ENK98" s="17"/>
      <c r="ENL98" s="17"/>
      <c r="ENM98" s="17"/>
      <c r="ENN98" s="17"/>
      <c r="ENO98" s="17"/>
      <c r="ENP98" s="17"/>
      <c r="ENQ98" s="17"/>
      <c r="ENR98" s="17"/>
      <c r="ENS98" s="17"/>
      <c r="ENT98" s="17"/>
      <c r="ENU98" s="17"/>
      <c r="ENV98" s="17"/>
      <c r="ENW98" s="17"/>
      <c r="ENX98" s="17"/>
      <c r="ENY98" s="17"/>
      <c r="ENZ98" s="17"/>
      <c r="EOA98" s="17"/>
      <c r="EOB98" s="17"/>
      <c r="EOC98" s="17"/>
      <c r="EOD98" s="17"/>
      <c r="EOE98" s="17"/>
      <c r="EOF98" s="17"/>
      <c r="EOG98" s="17"/>
      <c r="EOH98" s="17"/>
      <c r="EOI98" s="17"/>
      <c r="EOJ98" s="17"/>
      <c r="EOK98" s="17"/>
      <c r="EOL98" s="17"/>
      <c r="EOM98" s="17"/>
      <c r="EON98" s="17"/>
      <c r="EOO98" s="17"/>
      <c r="EOP98" s="17"/>
      <c r="EOQ98" s="17"/>
      <c r="EOR98" s="17"/>
      <c r="EOS98" s="17"/>
      <c r="EOT98" s="17"/>
      <c r="EOU98" s="17"/>
      <c r="EOV98" s="17"/>
      <c r="EOW98" s="17"/>
      <c r="EOX98" s="17"/>
      <c r="EOY98" s="17"/>
      <c r="EOZ98" s="17"/>
      <c r="EPA98" s="17"/>
      <c r="EPB98" s="17"/>
      <c r="EPC98" s="17"/>
      <c r="EPD98" s="17"/>
      <c r="EPE98" s="17"/>
      <c r="EPF98" s="17"/>
      <c r="EPG98" s="17"/>
      <c r="EPH98" s="17"/>
      <c r="EPI98" s="17"/>
      <c r="EPJ98" s="17"/>
      <c r="EPK98" s="17"/>
      <c r="EPL98" s="17"/>
      <c r="EPM98" s="17"/>
      <c r="EPN98" s="17"/>
      <c r="EPO98" s="17"/>
      <c r="EPP98" s="17"/>
      <c r="EPQ98" s="17"/>
      <c r="EPR98" s="17"/>
      <c r="EPS98" s="17"/>
      <c r="EPT98" s="17"/>
      <c r="EPU98" s="17"/>
      <c r="EPV98" s="17"/>
      <c r="EPW98" s="17"/>
      <c r="EPX98" s="17"/>
      <c r="EPY98" s="17"/>
      <c r="EPZ98" s="17"/>
      <c r="EQA98" s="17"/>
      <c r="EQB98" s="17"/>
      <c r="EQC98" s="17"/>
      <c r="EQD98" s="17"/>
      <c r="EQE98" s="17"/>
      <c r="EQF98" s="17"/>
      <c r="EQG98" s="17"/>
      <c r="EQH98" s="17"/>
      <c r="EQI98" s="17"/>
      <c r="EQJ98" s="17"/>
      <c r="EQK98" s="17"/>
      <c r="EQL98" s="17"/>
      <c r="EQM98" s="17"/>
      <c r="EQN98" s="17"/>
      <c r="EQO98" s="17"/>
      <c r="EQP98" s="17"/>
      <c r="EQQ98" s="17"/>
      <c r="EQR98" s="17"/>
      <c r="EQS98" s="17"/>
      <c r="EQT98" s="17"/>
      <c r="EQU98" s="17"/>
      <c r="EQV98" s="17"/>
      <c r="EQW98" s="17"/>
      <c r="EQX98" s="17"/>
      <c r="EQY98" s="17"/>
      <c r="EQZ98" s="17"/>
      <c r="ERA98" s="17"/>
      <c r="ERB98" s="17"/>
      <c r="ERC98" s="17"/>
      <c r="ERD98" s="17"/>
      <c r="ERE98" s="17"/>
      <c r="ERF98" s="17"/>
      <c r="ERG98" s="17"/>
      <c r="ERH98" s="17"/>
      <c r="ERI98" s="17"/>
      <c r="ERJ98" s="17"/>
      <c r="ERK98" s="17"/>
      <c r="ERL98" s="17"/>
      <c r="ERM98" s="17"/>
      <c r="ERN98" s="17"/>
      <c r="ERO98" s="17"/>
      <c r="ERP98" s="17"/>
      <c r="ERQ98" s="17"/>
      <c r="ERR98" s="17"/>
      <c r="ERS98" s="17"/>
      <c r="ERT98" s="17"/>
      <c r="ERU98" s="17"/>
      <c r="ERV98" s="17"/>
      <c r="ERW98" s="17"/>
      <c r="ERX98" s="17"/>
      <c r="ERY98" s="17"/>
      <c r="ERZ98" s="17"/>
      <c r="ESA98" s="17"/>
      <c r="ESB98" s="17"/>
      <c r="ESC98" s="17"/>
      <c r="ESD98" s="17"/>
      <c r="ESE98" s="17"/>
      <c r="ESF98" s="17"/>
      <c r="ESG98" s="17"/>
      <c r="ESH98" s="17"/>
      <c r="ESI98" s="17"/>
      <c r="ESJ98" s="17"/>
      <c r="ESK98" s="17"/>
      <c r="ESL98" s="17"/>
      <c r="ESM98" s="17"/>
      <c r="ESN98" s="17"/>
      <c r="ESO98" s="17"/>
      <c r="ESP98" s="17"/>
      <c r="ESQ98" s="17"/>
      <c r="ESR98" s="17"/>
      <c r="ESS98" s="17"/>
      <c r="EST98" s="17"/>
      <c r="ESU98" s="17"/>
      <c r="ESV98" s="17"/>
      <c r="ESW98" s="17"/>
      <c r="ESX98" s="17"/>
      <c r="ESY98" s="17"/>
      <c r="ESZ98" s="17"/>
      <c r="ETA98" s="17"/>
      <c r="ETB98" s="17"/>
      <c r="ETC98" s="17"/>
      <c r="ETD98" s="17"/>
      <c r="ETE98" s="17"/>
      <c r="ETF98" s="17"/>
      <c r="ETG98" s="17"/>
      <c r="ETH98" s="17"/>
      <c r="ETI98" s="17"/>
      <c r="ETJ98" s="17"/>
      <c r="ETK98" s="17"/>
      <c r="ETL98" s="17"/>
      <c r="ETM98" s="17"/>
      <c r="ETN98" s="17"/>
      <c r="ETO98" s="17"/>
      <c r="ETP98" s="17"/>
      <c r="ETQ98" s="17"/>
      <c r="ETR98" s="17"/>
      <c r="ETS98" s="17"/>
      <c r="ETT98" s="17"/>
      <c r="ETU98" s="17"/>
      <c r="ETV98" s="17"/>
      <c r="ETW98" s="17"/>
      <c r="ETX98" s="17"/>
      <c r="ETY98" s="17"/>
      <c r="ETZ98" s="17"/>
      <c r="EUA98" s="17"/>
      <c r="EUB98" s="17"/>
      <c r="EUC98" s="17"/>
      <c r="EUD98" s="17"/>
      <c r="EUE98" s="17"/>
      <c r="EUF98" s="17"/>
      <c r="EUG98" s="17"/>
      <c r="EUH98" s="17"/>
      <c r="EUI98" s="17"/>
      <c r="EUJ98" s="17"/>
      <c r="EUK98" s="17"/>
      <c r="EUL98" s="17"/>
      <c r="EUM98" s="17"/>
      <c r="EUN98" s="17"/>
      <c r="EUO98" s="17"/>
      <c r="EUP98" s="17"/>
      <c r="EUQ98" s="17"/>
      <c r="EUR98" s="17"/>
      <c r="EUS98" s="17"/>
      <c r="EUT98" s="17"/>
      <c r="EUU98" s="17"/>
      <c r="EUV98" s="17"/>
      <c r="EUW98" s="17"/>
      <c r="EUX98" s="17"/>
      <c r="EUY98" s="17"/>
      <c r="EUZ98" s="17"/>
      <c r="EVA98" s="17"/>
      <c r="EVB98" s="17"/>
      <c r="EVC98" s="17"/>
      <c r="EVD98" s="17"/>
      <c r="EVE98" s="17"/>
      <c r="EVF98" s="17"/>
      <c r="EVG98" s="17"/>
      <c r="EVH98" s="17"/>
      <c r="EVI98" s="17"/>
      <c r="EVJ98" s="17"/>
      <c r="EVK98" s="17"/>
      <c r="EVL98" s="17"/>
      <c r="EVM98" s="17"/>
      <c r="EVN98" s="17"/>
      <c r="EVO98" s="17"/>
      <c r="EVP98" s="17"/>
      <c r="EVQ98" s="17"/>
      <c r="EVR98" s="17"/>
      <c r="EVS98" s="17"/>
      <c r="EVT98" s="17"/>
      <c r="EVU98" s="17"/>
      <c r="EVV98" s="17"/>
      <c r="EVW98" s="17"/>
      <c r="EVX98" s="17"/>
      <c r="EVY98" s="17"/>
      <c r="EVZ98" s="17"/>
      <c r="EWA98" s="17"/>
      <c r="EWB98" s="17"/>
      <c r="EWC98" s="17"/>
      <c r="EWD98" s="17"/>
      <c r="EWE98" s="17"/>
      <c r="EWF98" s="17"/>
      <c r="EWG98" s="17"/>
      <c r="EWH98" s="17"/>
      <c r="EWI98" s="17"/>
      <c r="EWJ98" s="17"/>
      <c r="EWK98" s="17"/>
      <c r="EWL98" s="17"/>
      <c r="EWM98" s="17"/>
      <c r="EWN98" s="17"/>
      <c r="EWO98" s="17"/>
      <c r="EWP98" s="17"/>
      <c r="EWQ98" s="17"/>
      <c r="EWR98" s="17"/>
      <c r="EWS98" s="17"/>
      <c r="EWT98" s="17"/>
      <c r="EWU98" s="17"/>
      <c r="EWV98" s="17"/>
      <c r="EWW98" s="17"/>
      <c r="EWX98" s="17"/>
      <c r="EWY98" s="17"/>
      <c r="EWZ98" s="17"/>
      <c r="EXA98" s="17"/>
      <c r="EXB98" s="17"/>
      <c r="EXC98" s="17"/>
      <c r="EXD98" s="17"/>
      <c r="EXE98" s="17"/>
      <c r="EXF98" s="17"/>
      <c r="EXG98" s="17"/>
      <c r="EXH98" s="17"/>
      <c r="EXI98" s="17"/>
      <c r="EXJ98" s="17"/>
      <c r="EXK98" s="17"/>
      <c r="EXL98" s="17"/>
      <c r="EXM98" s="17"/>
      <c r="EXN98" s="17"/>
      <c r="EXO98" s="17"/>
      <c r="EXP98" s="17"/>
      <c r="EXQ98" s="17"/>
      <c r="EXR98" s="17"/>
      <c r="EXS98" s="17"/>
      <c r="EXT98" s="17"/>
      <c r="EXU98" s="17"/>
      <c r="EXV98" s="17"/>
      <c r="EXW98" s="17"/>
      <c r="EXX98" s="17"/>
      <c r="EXY98" s="17"/>
      <c r="EXZ98" s="17"/>
      <c r="EYA98" s="17"/>
      <c r="EYB98" s="17"/>
      <c r="EYC98" s="17"/>
      <c r="EYD98" s="17"/>
      <c r="EYE98" s="17"/>
      <c r="EYF98" s="17"/>
      <c r="EYG98" s="17"/>
      <c r="EYH98" s="17"/>
      <c r="EYI98" s="17"/>
      <c r="EYJ98" s="17"/>
      <c r="EYK98" s="17"/>
      <c r="EYL98" s="17"/>
      <c r="EYM98" s="17"/>
      <c r="EYN98" s="17"/>
      <c r="EYO98" s="17"/>
      <c r="EYP98" s="17"/>
      <c r="EYQ98" s="17"/>
      <c r="EYR98" s="17"/>
      <c r="EYS98" s="17"/>
      <c r="EYT98" s="17"/>
      <c r="EYU98" s="17"/>
      <c r="EYV98" s="17"/>
      <c r="EYW98" s="17"/>
      <c r="EYX98" s="17"/>
      <c r="EYY98" s="17"/>
      <c r="EYZ98" s="17"/>
      <c r="EZA98" s="17"/>
      <c r="EZB98" s="17"/>
      <c r="EZC98" s="17"/>
      <c r="EZD98" s="17"/>
      <c r="EZE98" s="17"/>
      <c r="EZF98" s="17"/>
      <c r="EZG98" s="17"/>
      <c r="EZH98" s="17"/>
      <c r="EZI98" s="17"/>
      <c r="EZJ98" s="17"/>
      <c r="EZK98" s="17"/>
      <c r="EZL98" s="17"/>
      <c r="EZM98" s="17"/>
      <c r="EZN98" s="17"/>
      <c r="EZO98" s="17"/>
      <c r="EZP98" s="17"/>
      <c r="EZQ98" s="17"/>
      <c r="EZR98" s="17"/>
      <c r="EZS98" s="17"/>
      <c r="EZT98" s="17"/>
      <c r="EZU98" s="17"/>
      <c r="EZV98" s="17"/>
      <c r="EZW98" s="17"/>
      <c r="EZX98" s="17"/>
      <c r="EZY98" s="17"/>
      <c r="EZZ98" s="17"/>
      <c r="FAA98" s="17"/>
      <c r="FAB98" s="17"/>
      <c r="FAC98" s="17"/>
      <c r="FAD98" s="17"/>
      <c r="FAE98" s="17"/>
      <c r="FAF98" s="17"/>
      <c r="FAG98" s="17"/>
      <c r="FAH98" s="17"/>
      <c r="FAI98" s="17"/>
      <c r="FAJ98" s="17"/>
      <c r="FAK98" s="17"/>
      <c r="FAL98" s="17"/>
      <c r="FAM98" s="17"/>
      <c r="FAN98" s="17"/>
      <c r="FAO98" s="17"/>
      <c r="FAP98" s="17"/>
      <c r="FAQ98" s="17"/>
      <c r="FAR98" s="17"/>
      <c r="FAS98" s="17"/>
      <c r="FAT98" s="17"/>
      <c r="FAU98" s="17"/>
      <c r="FAV98" s="17"/>
      <c r="FAW98" s="17"/>
      <c r="FAX98" s="17"/>
      <c r="FAY98" s="17"/>
      <c r="FAZ98" s="17"/>
      <c r="FBA98" s="17"/>
      <c r="FBB98" s="17"/>
      <c r="FBC98" s="17"/>
      <c r="FBD98" s="17"/>
      <c r="FBE98" s="17"/>
      <c r="FBF98" s="17"/>
      <c r="FBG98" s="17"/>
      <c r="FBH98" s="17"/>
      <c r="FBI98" s="17"/>
      <c r="FBJ98" s="17"/>
      <c r="FBK98" s="17"/>
      <c r="FBL98" s="17"/>
      <c r="FBM98" s="17"/>
      <c r="FBN98" s="17"/>
      <c r="FBO98" s="17"/>
      <c r="FBP98" s="17"/>
      <c r="FBQ98" s="17"/>
      <c r="FBR98" s="17"/>
      <c r="FBS98" s="17"/>
      <c r="FBT98" s="17"/>
      <c r="FBU98" s="17"/>
      <c r="FBV98" s="17"/>
      <c r="FBW98" s="17"/>
      <c r="FBX98" s="17"/>
      <c r="FBY98" s="17"/>
      <c r="FBZ98" s="17"/>
      <c r="FCA98" s="17"/>
      <c r="FCB98" s="17"/>
      <c r="FCC98" s="17"/>
      <c r="FCD98" s="17"/>
      <c r="FCE98" s="17"/>
      <c r="FCF98" s="17"/>
      <c r="FCG98" s="17"/>
      <c r="FCH98" s="17"/>
      <c r="FCI98" s="17"/>
      <c r="FCJ98" s="17"/>
      <c r="FCK98" s="17"/>
      <c r="FCL98" s="17"/>
      <c r="FCM98" s="17"/>
      <c r="FCN98" s="17"/>
      <c r="FCO98" s="17"/>
      <c r="FCP98" s="17"/>
      <c r="FCQ98" s="17"/>
      <c r="FCR98" s="17"/>
      <c r="FCS98" s="17"/>
      <c r="FCT98" s="17"/>
      <c r="FCU98" s="17"/>
      <c r="FCV98" s="17"/>
      <c r="FCW98" s="17"/>
      <c r="FCX98" s="17"/>
      <c r="FCY98" s="17"/>
      <c r="FCZ98" s="17"/>
      <c r="FDA98" s="17"/>
      <c r="FDB98" s="17"/>
      <c r="FDC98" s="17"/>
      <c r="FDD98" s="17"/>
      <c r="FDE98" s="17"/>
      <c r="FDF98" s="17"/>
      <c r="FDG98" s="17"/>
      <c r="FDH98" s="17"/>
      <c r="FDI98" s="17"/>
      <c r="FDJ98" s="17"/>
      <c r="FDK98" s="17"/>
      <c r="FDL98" s="17"/>
      <c r="FDM98" s="17"/>
      <c r="FDN98" s="17"/>
      <c r="FDO98" s="17"/>
      <c r="FDP98" s="17"/>
      <c r="FDQ98" s="17"/>
      <c r="FDR98" s="17"/>
      <c r="FDS98" s="17"/>
      <c r="FDT98" s="17"/>
      <c r="FDU98" s="17"/>
      <c r="FDV98" s="17"/>
      <c r="FDW98" s="17"/>
      <c r="FDX98" s="17"/>
      <c r="FDY98" s="17"/>
      <c r="FDZ98" s="17"/>
      <c r="FEA98" s="17"/>
      <c r="FEB98" s="17"/>
      <c r="FEC98" s="17"/>
      <c r="FED98" s="17"/>
      <c r="FEE98" s="17"/>
      <c r="FEF98" s="17"/>
      <c r="FEG98" s="17"/>
      <c r="FEH98" s="17"/>
      <c r="FEI98" s="17"/>
      <c r="FEJ98" s="17"/>
      <c r="FEK98" s="17"/>
      <c r="FEL98" s="17"/>
      <c r="FEM98" s="17"/>
      <c r="FEN98" s="17"/>
      <c r="FEO98" s="17"/>
      <c r="FEP98" s="17"/>
      <c r="FEQ98" s="17"/>
      <c r="FER98" s="17"/>
      <c r="FES98" s="17"/>
      <c r="FET98" s="17"/>
      <c r="FEU98" s="17"/>
      <c r="FEV98" s="17"/>
      <c r="FEW98" s="17"/>
      <c r="FEX98" s="17"/>
      <c r="FEY98" s="17"/>
      <c r="FEZ98" s="17"/>
      <c r="FFA98" s="17"/>
      <c r="FFB98" s="17"/>
      <c r="FFC98" s="17"/>
      <c r="FFD98" s="17"/>
      <c r="FFE98" s="17"/>
      <c r="FFF98" s="17"/>
      <c r="FFG98" s="17"/>
      <c r="FFH98" s="17"/>
      <c r="FFI98" s="17"/>
      <c r="FFJ98" s="17"/>
      <c r="FFK98" s="17"/>
      <c r="FFL98" s="17"/>
      <c r="FFM98" s="17"/>
      <c r="FFN98" s="17"/>
      <c r="FFO98" s="17"/>
      <c r="FFP98" s="17"/>
      <c r="FFQ98" s="17"/>
      <c r="FFR98" s="17"/>
      <c r="FFS98" s="17"/>
      <c r="FFT98" s="17"/>
      <c r="FFU98" s="17"/>
      <c r="FFV98" s="17"/>
      <c r="FFW98" s="17"/>
      <c r="FFX98" s="17"/>
      <c r="FFY98" s="17"/>
      <c r="FFZ98" s="17"/>
      <c r="FGA98" s="17"/>
      <c r="FGB98" s="17"/>
      <c r="FGC98" s="17"/>
      <c r="FGD98" s="17"/>
      <c r="FGE98" s="17"/>
      <c r="FGF98" s="17"/>
      <c r="FGG98" s="17"/>
      <c r="FGH98" s="17"/>
      <c r="FGI98" s="17"/>
      <c r="FGJ98" s="17"/>
      <c r="FGK98" s="17"/>
      <c r="FGL98" s="17"/>
      <c r="FGM98" s="17"/>
      <c r="FGN98" s="17"/>
      <c r="FGO98" s="17"/>
      <c r="FGP98" s="17"/>
      <c r="FGQ98" s="17"/>
      <c r="FGR98" s="17"/>
      <c r="FGS98" s="17"/>
      <c r="FGT98" s="17"/>
      <c r="FGU98" s="17"/>
      <c r="FGV98" s="17"/>
      <c r="FGW98" s="17"/>
      <c r="FGX98" s="17"/>
      <c r="FGY98" s="17"/>
      <c r="FGZ98" s="17"/>
      <c r="FHA98" s="17"/>
      <c r="FHB98" s="17"/>
      <c r="FHC98" s="17"/>
      <c r="FHD98" s="17"/>
      <c r="FHE98" s="17"/>
      <c r="FHF98" s="17"/>
      <c r="FHG98" s="17"/>
      <c r="FHH98" s="17"/>
      <c r="FHI98" s="17"/>
      <c r="FHJ98" s="17"/>
      <c r="FHK98" s="17"/>
      <c r="FHL98" s="17"/>
      <c r="FHM98" s="17"/>
      <c r="FHN98" s="17"/>
      <c r="FHO98" s="17"/>
      <c r="FHP98" s="17"/>
      <c r="FHQ98" s="17"/>
      <c r="FHR98" s="17"/>
      <c r="FHS98" s="17"/>
      <c r="FHT98" s="17"/>
      <c r="FHU98" s="17"/>
      <c r="FHV98" s="17"/>
      <c r="FHW98" s="17"/>
      <c r="FHX98" s="17"/>
      <c r="FHY98" s="17"/>
      <c r="FHZ98" s="17"/>
      <c r="FIA98" s="17"/>
      <c r="FIB98" s="17"/>
      <c r="FIC98" s="17"/>
      <c r="FID98" s="17"/>
      <c r="FIE98" s="17"/>
      <c r="FIF98" s="17"/>
      <c r="FIG98" s="17"/>
      <c r="FIH98" s="17"/>
      <c r="FII98" s="17"/>
      <c r="FIJ98" s="17"/>
      <c r="FIK98" s="17"/>
      <c r="FIL98" s="17"/>
      <c r="FIM98" s="17"/>
      <c r="FIN98" s="17"/>
      <c r="FIO98" s="17"/>
      <c r="FIP98" s="17"/>
      <c r="FIQ98" s="17"/>
      <c r="FIR98" s="17"/>
      <c r="FIS98" s="17"/>
      <c r="FIT98" s="17"/>
      <c r="FIU98" s="17"/>
      <c r="FIV98" s="17"/>
      <c r="FIW98" s="17"/>
      <c r="FIX98" s="17"/>
      <c r="FIY98" s="17"/>
      <c r="FIZ98" s="17"/>
      <c r="FJA98" s="17"/>
      <c r="FJB98" s="17"/>
      <c r="FJC98" s="17"/>
      <c r="FJD98" s="17"/>
      <c r="FJE98" s="17"/>
      <c r="FJF98" s="17"/>
      <c r="FJG98" s="17"/>
      <c r="FJH98" s="17"/>
      <c r="FJI98" s="17"/>
      <c r="FJJ98" s="17"/>
      <c r="FJK98" s="17"/>
      <c r="FJL98" s="17"/>
      <c r="FJM98" s="17"/>
      <c r="FJN98" s="17"/>
      <c r="FJO98" s="17"/>
      <c r="FJP98" s="17"/>
      <c r="FJQ98" s="17"/>
      <c r="FJR98" s="17"/>
      <c r="FJS98" s="17"/>
      <c r="FJT98" s="17"/>
      <c r="FJU98" s="17"/>
      <c r="FJV98" s="17"/>
      <c r="FJW98" s="17"/>
      <c r="FJX98" s="17"/>
      <c r="FJY98" s="17"/>
      <c r="FJZ98" s="17"/>
      <c r="FKA98" s="17"/>
      <c r="FKB98" s="17"/>
      <c r="FKC98" s="17"/>
      <c r="FKD98" s="17"/>
      <c r="FKE98" s="17"/>
      <c r="FKF98" s="17"/>
      <c r="FKG98" s="17"/>
      <c r="FKH98" s="17"/>
      <c r="FKI98" s="17"/>
      <c r="FKJ98" s="17"/>
      <c r="FKK98" s="17"/>
      <c r="FKL98" s="17"/>
      <c r="FKM98" s="17"/>
      <c r="FKN98" s="17"/>
      <c r="FKO98" s="17"/>
      <c r="FKP98" s="17"/>
      <c r="FKQ98" s="17"/>
      <c r="FKR98" s="17"/>
      <c r="FKS98" s="17"/>
      <c r="FKT98" s="17"/>
      <c r="FKU98" s="17"/>
      <c r="FKV98" s="17"/>
      <c r="FKW98" s="17"/>
      <c r="FKX98" s="17"/>
      <c r="FKY98" s="17"/>
      <c r="FKZ98" s="17"/>
      <c r="FLA98" s="17"/>
      <c r="FLB98" s="17"/>
      <c r="FLC98" s="17"/>
      <c r="FLD98" s="17"/>
      <c r="FLE98" s="17"/>
      <c r="FLF98" s="17"/>
      <c r="FLG98" s="17"/>
      <c r="FLH98" s="17"/>
      <c r="FLI98" s="17"/>
      <c r="FLJ98" s="17"/>
      <c r="FLK98" s="17"/>
      <c r="FLL98" s="17"/>
      <c r="FLM98" s="17"/>
      <c r="FLN98" s="17"/>
      <c r="FLO98" s="17"/>
      <c r="FLP98" s="17"/>
      <c r="FLQ98" s="17"/>
      <c r="FLR98" s="17"/>
      <c r="FLS98" s="17"/>
      <c r="FLT98" s="17"/>
      <c r="FLU98" s="17"/>
      <c r="FLV98" s="17"/>
      <c r="FLW98" s="17"/>
      <c r="FLX98" s="17"/>
      <c r="FLY98" s="17"/>
      <c r="FLZ98" s="17"/>
      <c r="FMA98" s="17"/>
      <c r="FMB98" s="17"/>
      <c r="FMC98" s="17"/>
      <c r="FMD98" s="17"/>
      <c r="FME98" s="17"/>
      <c r="FMF98" s="17"/>
      <c r="FMG98" s="17"/>
      <c r="FMH98" s="17"/>
      <c r="FMI98" s="17"/>
      <c r="FMJ98" s="17"/>
      <c r="FMK98" s="17"/>
      <c r="FML98" s="17"/>
      <c r="FMM98" s="17"/>
      <c r="FMN98" s="17"/>
      <c r="FMO98" s="17"/>
      <c r="FMP98" s="17"/>
      <c r="FMQ98" s="17"/>
      <c r="FMR98" s="17"/>
      <c r="FMS98" s="17"/>
      <c r="FMT98" s="17"/>
      <c r="FMU98" s="17"/>
      <c r="FMV98" s="17"/>
      <c r="FMW98" s="17"/>
      <c r="FMX98" s="17"/>
      <c r="FMY98" s="17"/>
      <c r="FMZ98" s="17"/>
      <c r="FNA98" s="17"/>
      <c r="FNB98" s="17"/>
      <c r="FNC98" s="17"/>
      <c r="FND98" s="17"/>
      <c r="FNE98" s="17"/>
      <c r="FNF98" s="17"/>
      <c r="FNG98" s="17"/>
      <c r="FNH98" s="17"/>
      <c r="FNI98" s="17"/>
      <c r="FNJ98" s="17"/>
      <c r="FNK98" s="17"/>
      <c r="FNL98" s="17"/>
      <c r="FNM98" s="17"/>
      <c r="FNN98" s="17"/>
      <c r="FNO98" s="17"/>
      <c r="FNP98" s="17"/>
      <c r="FNQ98" s="17"/>
      <c r="FNR98" s="17"/>
      <c r="FNS98" s="17"/>
      <c r="FNT98" s="17"/>
      <c r="FNU98" s="17"/>
      <c r="FNV98" s="17"/>
      <c r="FNW98" s="17"/>
      <c r="FNX98" s="17"/>
      <c r="FNY98" s="17"/>
      <c r="FNZ98" s="17"/>
      <c r="FOA98" s="17"/>
      <c r="FOB98" s="17"/>
      <c r="FOC98" s="17"/>
      <c r="FOD98" s="17"/>
      <c r="FOE98" s="17"/>
      <c r="FOF98" s="17"/>
      <c r="FOG98" s="17"/>
      <c r="FOH98" s="17"/>
      <c r="FOI98" s="17"/>
      <c r="FOJ98" s="17"/>
      <c r="FOK98" s="17"/>
      <c r="FOL98" s="17"/>
      <c r="FOM98" s="17"/>
      <c r="FON98" s="17"/>
      <c r="FOO98" s="17"/>
      <c r="FOP98" s="17"/>
      <c r="FOQ98" s="17"/>
      <c r="FOR98" s="17"/>
      <c r="FOS98" s="17"/>
      <c r="FOT98" s="17"/>
      <c r="FOU98" s="17"/>
      <c r="FOV98" s="17"/>
      <c r="FOW98" s="17"/>
      <c r="FOX98" s="17"/>
      <c r="FOY98" s="17"/>
      <c r="FOZ98" s="17"/>
      <c r="FPA98" s="17"/>
      <c r="FPB98" s="17"/>
      <c r="FPC98" s="17"/>
      <c r="FPD98" s="17"/>
      <c r="FPE98" s="17"/>
      <c r="FPF98" s="17"/>
      <c r="FPG98" s="17"/>
      <c r="FPH98" s="17"/>
      <c r="FPI98" s="17"/>
      <c r="FPJ98" s="17"/>
      <c r="FPK98" s="17"/>
      <c r="FPL98" s="17"/>
      <c r="FPM98" s="17"/>
      <c r="FPN98" s="17"/>
      <c r="FPO98" s="17"/>
      <c r="FPP98" s="17"/>
      <c r="FPQ98" s="17"/>
      <c r="FPR98" s="17"/>
      <c r="FPS98" s="17"/>
      <c r="FPT98" s="17"/>
      <c r="FPU98" s="17"/>
      <c r="FPV98" s="17"/>
      <c r="FPW98" s="17"/>
      <c r="FPX98" s="17"/>
      <c r="FPY98" s="17"/>
      <c r="FPZ98" s="17"/>
      <c r="FQA98" s="17"/>
      <c r="FQB98" s="17"/>
      <c r="FQC98" s="17"/>
      <c r="FQD98" s="17"/>
      <c r="FQE98" s="17"/>
      <c r="FQF98" s="17"/>
      <c r="FQG98" s="17"/>
      <c r="FQH98" s="17"/>
      <c r="FQI98" s="17"/>
      <c r="FQJ98" s="17"/>
      <c r="FQK98" s="17"/>
      <c r="FQL98" s="17"/>
      <c r="FQM98" s="17"/>
      <c r="FQN98" s="17"/>
      <c r="FQO98" s="17"/>
      <c r="FQP98" s="17"/>
      <c r="FQQ98" s="17"/>
      <c r="FQR98" s="17"/>
      <c r="FQS98" s="17"/>
      <c r="FQT98" s="17"/>
      <c r="FQU98" s="17"/>
      <c r="FQV98" s="17"/>
      <c r="FQW98" s="17"/>
      <c r="FQX98" s="17"/>
      <c r="FQY98" s="17"/>
      <c r="FQZ98" s="17"/>
      <c r="FRA98" s="17"/>
      <c r="FRB98" s="17"/>
      <c r="FRC98" s="17"/>
      <c r="FRD98" s="17"/>
      <c r="FRE98" s="17"/>
      <c r="FRF98" s="17"/>
      <c r="FRG98" s="17"/>
      <c r="FRH98" s="17"/>
      <c r="FRI98" s="17"/>
      <c r="FRJ98" s="17"/>
      <c r="FRK98" s="17"/>
      <c r="FRL98" s="17"/>
      <c r="FRM98" s="17"/>
      <c r="FRN98" s="17"/>
      <c r="FRO98" s="17"/>
      <c r="FRP98" s="17"/>
      <c r="FRQ98" s="17"/>
      <c r="FRR98" s="17"/>
      <c r="FRS98" s="17"/>
      <c r="FRT98" s="17"/>
      <c r="FRU98" s="17"/>
      <c r="FRV98" s="17"/>
      <c r="FRW98" s="17"/>
      <c r="FRX98" s="17"/>
      <c r="FRY98" s="17"/>
      <c r="FRZ98" s="17"/>
      <c r="FSA98" s="17"/>
      <c r="FSB98" s="17"/>
      <c r="FSC98" s="17"/>
      <c r="FSD98" s="17"/>
      <c r="FSE98" s="17"/>
      <c r="FSF98" s="17"/>
      <c r="FSG98" s="17"/>
      <c r="FSH98" s="17"/>
      <c r="FSI98" s="17"/>
      <c r="FSJ98" s="17"/>
      <c r="FSK98" s="17"/>
      <c r="FSL98" s="17"/>
      <c r="FSM98" s="17"/>
      <c r="FSN98" s="17"/>
      <c r="FSO98" s="17"/>
      <c r="FSP98" s="17"/>
      <c r="FSQ98" s="17"/>
      <c r="FSR98" s="17"/>
      <c r="FSS98" s="17"/>
      <c r="FST98" s="17"/>
      <c r="FSU98" s="17"/>
      <c r="FSV98" s="17"/>
      <c r="FSW98" s="17"/>
      <c r="FSX98" s="17"/>
      <c r="FSY98" s="17"/>
      <c r="FSZ98" s="17"/>
      <c r="FTA98" s="17"/>
      <c r="FTB98" s="17"/>
      <c r="FTC98" s="17"/>
      <c r="FTD98" s="17"/>
      <c r="FTE98" s="17"/>
      <c r="FTF98" s="17"/>
      <c r="FTG98" s="17"/>
      <c r="FTH98" s="17"/>
      <c r="FTI98" s="17"/>
      <c r="FTJ98" s="17"/>
      <c r="FTK98" s="17"/>
      <c r="FTL98" s="17"/>
      <c r="FTM98" s="17"/>
      <c r="FTN98" s="17"/>
      <c r="FTO98" s="17"/>
      <c r="FTP98" s="17"/>
      <c r="FTQ98" s="17"/>
      <c r="FTR98" s="17"/>
      <c r="FTS98" s="17"/>
      <c r="FTT98" s="17"/>
      <c r="FTU98" s="17"/>
      <c r="FTV98" s="17"/>
      <c r="FTW98" s="17"/>
      <c r="FTX98" s="17"/>
      <c r="FTY98" s="17"/>
      <c r="FTZ98" s="17"/>
      <c r="FUA98" s="17"/>
      <c r="FUB98" s="17"/>
      <c r="FUC98" s="17"/>
      <c r="FUD98" s="17"/>
      <c r="FUE98" s="17"/>
      <c r="FUF98" s="17"/>
      <c r="FUG98" s="17"/>
      <c r="FUH98" s="17"/>
      <c r="FUI98" s="17"/>
      <c r="FUJ98" s="17"/>
      <c r="FUK98" s="17"/>
      <c r="FUL98" s="17"/>
      <c r="FUM98" s="17"/>
      <c r="FUN98" s="17"/>
      <c r="FUO98" s="17"/>
      <c r="FUP98" s="17"/>
      <c r="FUQ98" s="17"/>
      <c r="FUR98" s="17"/>
      <c r="FUS98" s="17"/>
      <c r="FUT98" s="17"/>
      <c r="FUU98" s="17"/>
      <c r="FUV98" s="17"/>
      <c r="FUW98" s="17"/>
      <c r="FUX98" s="17"/>
      <c r="FUY98" s="17"/>
      <c r="FUZ98" s="17"/>
      <c r="FVA98" s="17"/>
      <c r="FVB98" s="17"/>
      <c r="FVC98" s="17"/>
      <c r="FVD98" s="17"/>
      <c r="FVE98" s="17"/>
      <c r="FVF98" s="17"/>
      <c r="FVG98" s="17"/>
      <c r="FVH98" s="17"/>
      <c r="FVI98" s="17"/>
      <c r="FVJ98" s="17"/>
      <c r="FVK98" s="17"/>
      <c r="FVL98" s="17"/>
      <c r="FVM98" s="17"/>
      <c r="FVN98" s="17"/>
      <c r="FVO98" s="17"/>
      <c r="FVP98" s="17"/>
      <c r="FVQ98" s="17"/>
      <c r="FVR98" s="17"/>
      <c r="FVS98" s="17"/>
      <c r="FVT98" s="17"/>
      <c r="FVU98" s="17"/>
      <c r="FVV98" s="17"/>
      <c r="FVW98" s="17"/>
      <c r="FVX98" s="17"/>
      <c r="FVY98" s="17"/>
      <c r="FVZ98" s="17"/>
      <c r="FWA98" s="17"/>
      <c r="FWB98" s="17"/>
      <c r="FWC98" s="17"/>
      <c r="FWD98" s="17"/>
      <c r="FWE98" s="17"/>
      <c r="FWF98" s="17"/>
      <c r="FWG98" s="17"/>
      <c r="FWH98" s="17"/>
      <c r="FWI98" s="17"/>
      <c r="FWJ98" s="17"/>
      <c r="FWK98" s="17"/>
      <c r="FWL98" s="17"/>
      <c r="FWM98" s="17"/>
      <c r="FWN98" s="17"/>
      <c r="FWO98" s="17"/>
      <c r="FWP98" s="17"/>
      <c r="FWQ98" s="17"/>
      <c r="FWR98" s="17"/>
      <c r="FWS98" s="17"/>
      <c r="FWT98" s="17"/>
      <c r="FWU98" s="17"/>
      <c r="FWV98" s="17"/>
      <c r="FWW98" s="17"/>
      <c r="FWX98" s="17"/>
      <c r="FWY98" s="17"/>
      <c r="FWZ98" s="17"/>
      <c r="FXA98" s="17"/>
      <c r="FXB98" s="17"/>
      <c r="FXC98" s="17"/>
      <c r="FXD98" s="17"/>
      <c r="FXE98" s="17"/>
      <c r="FXF98" s="17"/>
      <c r="FXG98" s="17"/>
      <c r="FXH98" s="17"/>
      <c r="FXI98" s="17"/>
      <c r="FXJ98" s="17"/>
      <c r="FXK98" s="17"/>
      <c r="FXL98" s="17"/>
      <c r="FXM98" s="17"/>
      <c r="FXN98" s="17"/>
      <c r="FXO98" s="17"/>
      <c r="FXP98" s="17"/>
      <c r="FXQ98" s="17"/>
      <c r="FXR98" s="17"/>
      <c r="FXS98" s="17"/>
      <c r="FXT98" s="17"/>
      <c r="FXU98" s="17"/>
      <c r="FXV98" s="17"/>
      <c r="FXW98" s="17"/>
      <c r="FXX98" s="17"/>
      <c r="FXY98" s="17"/>
      <c r="FXZ98" s="17"/>
      <c r="FYA98" s="17"/>
      <c r="FYB98" s="17"/>
      <c r="FYC98" s="17"/>
      <c r="FYD98" s="17"/>
      <c r="FYE98" s="17"/>
      <c r="FYF98" s="17"/>
      <c r="FYG98" s="17"/>
      <c r="FYH98" s="17"/>
      <c r="FYI98" s="17"/>
      <c r="FYJ98" s="17"/>
      <c r="FYK98" s="17"/>
      <c r="FYL98" s="17"/>
      <c r="FYM98" s="17"/>
      <c r="FYN98" s="17"/>
      <c r="FYO98" s="17"/>
      <c r="FYP98" s="17"/>
      <c r="FYQ98" s="17"/>
      <c r="FYR98" s="17"/>
      <c r="FYS98" s="17"/>
      <c r="FYT98" s="17"/>
      <c r="FYU98" s="17"/>
      <c r="FYV98" s="17"/>
      <c r="FYW98" s="17"/>
      <c r="FYX98" s="17"/>
      <c r="FYY98" s="17"/>
      <c r="FYZ98" s="17"/>
      <c r="FZA98" s="17"/>
      <c r="FZB98" s="17"/>
      <c r="FZC98" s="17"/>
      <c r="FZD98" s="17"/>
      <c r="FZE98" s="17"/>
      <c r="FZF98" s="17"/>
      <c r="FZG98" s="17"/>
      <c r="FZH98" s="17"/>
      <c r="FZI98" s="17"/>
      <c r="FZJ98" s="17"/>
      <c r="FZK98" s="17"/>
      <c r="FZL98" s="17"/>
      <c r="FZM98" s="17"/>
      <c r="FZN98" s="17"/>
      <c r="FZO98" s="17"/>
      <c r="FZP98" s="17"/>
      <c r="FZQ98" s="17"/>
      <c r="FZR98" s="17"/>
      <c r="FZS98" s="17"/>
      <c r="FZT98" s="17"/>
      <c r="FZU98" s="17"/>
      <c r="FZV98" s="17"/>
      <c r="FZW98" s="17"/>
      <c r="FZX98" s="17"/>
      <c r="FZY98" s="17"/>
      <c r="FZZ98" s="17"/>
      <c r="GAA98" s="17"/>
      <c r="GAB98" s="17"/>
      <c r="GAC98" s="17"/>
      <c r="GAD98" s="17"/>
      <c r="GAE98" s="17"/>
      <c r="GAF98" s="17"/>
      <c r="GAG98" s="17"/>
      <c r="GAH98" s="17"/>
      <c r="GAI98" s="17"/>
      <c r="GAJ98" s="17"/>
      <c r="GAK98" s="17"/>
      <c r="GAL98" s="17"/>
      <c r="GAM98" s="17"/>
      <c r="GAN98" s="17"/>
      <c r="GAO98" s="17"/>
      <c r="GAP98" s="17"/>
      <c r="GAQ98" s="17"/>
      <c r="GAR98" s="17"/>
      <c r="GAS98" s="17"/>
      <c r="GAT98" s="17"/>
      <c r="GAU98" s="17"/>
      <c r="GAV98" s="17"/>
      <c r="GAW98" s="17"/>
      <c r="GAX98" s="17"/>
      <c r="GAY98" s="17"/>
      <c r="GAZ98" s="17"/>
      <c r="GBA98" s="17"/>
      <c r="GBB98" s="17"/>
      <c r="GBC98" s="17"/>
      <c r="GBD98" s="17"/>
      <c r="GBE98" s="17"/>
      <c r="GBF98" s="17"/>
      <c r="GBG98" s="17"/>
      <c r="GBH98" s="17"/>
      <c r="GBI98" s="17"/>
      <c r="GBJ98" s="17"/>
      <c r="GBK98" s="17"/>
      <c r="GBL98" s="17"/>
      <c r="GBM98" s="17"/>
      <c r="GBN98" s="17"/>
      <c r="GBO98" s="17"/>
      <c r="GBP98" s="17"/>
      <c r="GBQ98" s="17"/>
      <c r="GBR98" s="17"/>
      <c r="GBS98" s="17"/>
      <c r="GBT98" s="17"/>
      <c r="GBU98" s="17"/>
      <c r="GBV98" s="17"/>
      <c r="GBW98" s="17"/>
      <c r="GBX98" s="17"/>
      <c r="GBY98" s="17"/>
      <c r="GBZ98" s="17"/>
      <c r="GCA98" s="17"/>
      <c r="GCB98" s="17"/>
      <c r="GCC98" s="17"/>
      <c r="GCD98" s="17"/>
      <c r="GCE98" s="17"/>
      <c r="GCF98" s="17"/>
      <c r="GCG98" s="17"/>
      <c r="GCH98" s="17"/>
      <c r="GCI98" s="17"/>
      <c r="GCJ98" s="17"/>
      <c r="GCK98" s="17"/>
      <c r="GCL98" s="17"/>
      <c r="GCM98" s="17"/>
      <c r="GCN98" s="17"/>
      <c r="GCO98" s="17"/>
      <c r="GCP98" s="17"/>
      <c r="GCQ98" s="17"/>
      <c r="GCR98" s="17"/>
      <c r="GCS98" s="17"/>
      <c r="GCT98" s="17"/>
      <c r="GCU98" s="17"/>
      <c r="GCV98" s="17"/>
      <c r="GCW98" s="17"/>
      <c r="GCX98" s="17"/>
      <c r="GCY98" s="17"/>
      <c r="GCZ98" s="17"/>
      <c r="GDA98" s="17"/>
      <c r="GDB98" s="17"/>
      <c r="GDC98" s="17"/>
      <c r="GDD98" s="17"/>
      <c r="GDE98" s="17"/>
      <c r="GDF98" s="17"/>
      <c r="GDG98" s="17"/>
      <c r="GDH98" s="17"/>
      <c r="GDI98" s="17"/>
      <c r="GDJ98" s="17"/>
      <c r="GDK98" s="17"/>
      <c r="GDL98" s="17"/>
      <c r="GDM98" s="17"/>
      <c r="GDN98" s="17"/>
      <c r="GDO98" s="17"/>
      <c r="GDP98" s="17"/>
      <c r="GDQ98" s="17"/>
      <c r="GDR98" s="17"/>
      <c r="GDS98" s="17"/>
      <c r="GDT98" s="17"/>
      <c r="GDU98" s="17"/>
      <c r="GDV98" s="17"/>
      <c r="GDW98" s="17"/>
      <c r="GDX98" s="17"/>
      <c r="GDY98" s="17"/>
      <c r="GDZ98" s="17"/>
      <c r="GEA98" s="17"/>
      <c r="GEB98" s="17"/>
      <c r="GEC98" s="17"/>
      <c r="GED98" s="17"/>
      <c r="GEE98" s="17"/>
      <c r="GEF98" s="17"/>
      <c r="GEG98" s="17"/>
      <c r="GEH98" s="17"/>
      <c r="GEI98" s="17"/>
      <c r="GEJ98" s="17"/>
      <c r="GEK98" s="17"/>
      <c r="GEL98" s="17"/>
      <c r="GEM98" s="17"/>
      <c r="GEN98" s="17"/>
      <c r="GEO98" s="17"/>
      <c r="GEP98" s="17"/>
      <c r="GEQ98" s="17"/>
      <c r="GER98" s="17"/>
      <c r="GES98" s="17"/>
      <c r="GET98" s="17"/>
      <c r="GEU98" s="17"/>
      <c r="GEV98" s="17"/>
      <c r="GEW98" s="17"/>
      <c r="GEX98" s="17"/>
      <c r="GEY98" s="17"/>
      <c r="GEZ98" s="17"/>
      <c r="GFA98" s="17"/>
      <c r="GFB98" s="17"/>
      <c r="GFC98" s="17"/>
      <c r="GFD98" s="17"/>
      <c r="GFE98" s="17"/>
      <c r="GFF98" s="17"/>
      <c r="GFG98" s="17"/>
      <c r="GFH98" s="17"/>
      <c r="GFI98" s="17"/>
      <c r="GFJ98" s="17"/>
      <c r="GFK98" s="17"/>
      <c r="GFL98" s="17"/>
      <c r="GFM98" s="17"/>
      <c r="GFN98" s="17"/>
      <c r="GFO98" s="17"/>
      <c r="GFP98" s="17"/>
      <c r="GFQ98" s="17"/>
      <c r="GFR98" s="17"/>
      <c r="GFS98" s="17"/>
      <c r="GFT98" s="17"/>
      <c r="GFU98" s="17"/>
      <c r="GFV98" s="17"/>
      <c r="GFW98" s="17"/>
      <c r="GFX98" s="17"/>
      <c r="GFY98" s="17"/>
      <c r="GFZ98" s="17"/>
      <c r="GGA98" s="17"/>
      <c r="GGB98" s="17"/>
      <c r="GGC98" s="17"/>
      <c r="GGD98" s="17"/>
      <c r="GGE98" s="17"/>
      <c r="GGF98" s="17"/>
      <c r="GGG98" s="17"/>
      <c r="GGH98" s="17"/>
      <c r="GGI98" s="17"/>
      <c r="GGJ98" s="17"/>
      <c r="GGK98" s="17"/>
      <c r="GGL98" s="17"/>
      <c r="GGM98" s="17"/>
      <c r="GGN98" s="17"/>
      <c r="GGO98" s="17"/>
      <c r="GGP98" s="17"/>
      <c r="GGQ98" s="17"/>
      <c r="GGR98" s="17"/>
      <c r="GGS98" s="17"/>
      <c r="GGT98" s="17"/>
      <c r="GGU98" s="17"/>
      <c r="GGV98" s="17"/>
      <c r="GGW98" s="17"/>
      <c r="GGX98" s="17"/>
      <c r="GGY98" s="17"/>
      <c r="GGZ98" s="17"/>
      <c r="GHA98" s="17"/>
      <c r="GHB98" s="17"/>
      <c r="GHC98" s="17"/>
      <c r="GHD98" s="17"/>
      <c r="GHE98" s="17"/>
      <c r="GHF98" s="17"/>
      <c r="GHG98" s="17"/>
      <c r="GHH98" s="17"/>
      <c r="GHI98" s="17"/>
      <c r="GHJ98" s="17"/>
      <c r="GHK98" s="17"/>
      <c r="GHL98" s="17"/>
      <c r="GHM98" s="17"/>
      <c r="GHN98" s="17"/>
      <c r="GHO98" s="17"/>
      <c r="GHP98" s="17"/>
      <c r="GHQ98" s="17"/>
      <c r="GHR98" s="17"/>
      <c r="GHS98" s="17"/>
      <c r="GHT98" s="17"/>
      <c r="GHU98" s="17"/>
      <c r="GHV98" s="17"/>
      <c r="GHW98" s="17"/>
      <c r="GHX98" s="17"/>
      <c r="GHY98" s="17"/>
      <c r="GHZ98" s="17"/>
      <c r="GIA98" s="17"/>
      <c r="GIB98" s="17"/>
      <c r="GIC98" s="17"/>
      <c r="GID98" s="17"/>
      <c r="GIE98" s="17"/>
      <c r="GIF98" s="17"/>
      <c r="GIG98" s="17"/>
      <c r="GIH98" s="17"/>
      <c r="GII98" s="17"/>
      <c r="GIJ98" s="17"/>
      <c r="GIK98" s="17"/>
      <c r="GIL98" s="17"/>
      <c r="GIM98" s="17"/>
      <c r="GIN98" s="17"/>
      <c r="GIO98" s="17"/>
      <c r="GIP98" s="17"/>
      <c r="GIQ98" s="17"/>
      <c r="GIR98" s="17"/>
      <c r="GIS98" s="17"/>
      <c r="GIT98" s="17"/>
      <c r="GIU98" s="17"/>
      <c r="GIV98" s="17"/>
      <c r="GIW98" s="17"/>
      <c r="GIX98" s="17"/>
      <c r="GIY98" s="17"/>
      <c r="GIZ98" s="17"/>
      <c r="GJA98" s="17"/>
      <c r="GJB98" s="17"/>
      <c r="GJC98" s="17"/>
      <c r="GJD98" s="17"/>
      <c r="GJE98" s="17"/>
      <c r="GJF98" s="17"/>
      <c r="GJG98" s="17"/>
      <c r="GJH98" s="17"/>
      <c r="GJI98" s="17"/>
      <c r="GJJ98" s="17"/>
      <c r="GJK98" s="17"/>
      <c r="GJL98" s="17"/>
      <c r="GJM98" s="17"/>
      <c r="GJN98" s="17"/>
      <c r="GJO98" s="17"/>
      <c r="GJP98" s="17"/>
      <c r="GJQ98" s="17"/>
      <c r="GJR98" s="17"/>
      <c r="GJS98" s="17"/>
      <c r="GJT98" s="17"/>
      <c r="GJU98" s="17"/>
      <c r="GJV98" s="17"/>
      <c r="GJW98" s="17"/>
      <c r="GJX98" s="17"/>
      <c r="GJY98" s="17"/>
      <c r="GJZ98" s="17"/>
      <c r="GKA98" s="17"/>
      <c r="GKB98" s="17"/>
      <c r="GKC98" s="17"/>
      <c r="GKD98" s="17"/>
      <c r="GKE98" s="17"/>
      <c r="GKF98" s="17"/>
      <c r="GKG98" s="17"/>
      <c r="GKH98" s="17"/>
      <c r="GKI98" s="17"/>
      <c r="GKJ98" s="17"/>
      <c r="GKK98" s="17"/>
      <c r="GKL98" s="17"/>
      <c r="GKM98" s="17"/>
      <c r="GKN98" s="17"/>
      <c r="GKO98" s="17"/>
      <c r="GKP98" s="17"/>
      <c r="GKQ98" s="17"/>
      <c r="GKR98" s="17"/>
      <c r="GKS98" s="17"/>
      <c r="GKT98" s="17"/>
      <c r="GKU98" s="17"/>
      <c r="GKV98" s="17"/>
      <c r="GKW98" s="17"/>
      <c r="GKX98" s="17"/>
      <c r="GKY98" s="17"/>
      <c r="GKZ98" s="17"/>
      <c r="GLA98" s="17"/>
      <c r="GLB98" s="17"/>
      <c r="GLC98" s="17"/>
      <c r="GLD98" s="17"/>
      <c r="GLE98" s="17"/>
      <c r="GLF98" s="17"/>
      <c r="GLG98" s="17"/>
      <c r="GLH98" s="17"/>
      <c r="GLI98" s="17"/>
      <c r="GLJ98" s="17"/>
      <c r="GLK98" s="17"/>
      <c r="GLL98" s="17"/>
      <c r="GLM98" s="17"/>
      <c r="GLN98" s="17"/>
      <c r="GLO98" s="17"/>
      <c r="GLP98" s="17"/>
      <c r="GLQ98" s="17"/>
      <c r="GLR98" s="17"/>
      <c r="GLS98" s="17"/>
      <c r="GLT98" s="17"/>
      <c r="GLU98" s="17"/>
      <c r="GLV98" s="17"/>
      <c r="GLW98" s="17"/>
      <c r="GLX98" s="17"/>
      <c r="GLY98" s="17"/>
      <c r="GLZ98" s="17"/>
      <c r="GMA98" s="17"/>
      <c r="GMB98" s="17"/>
      <c r="GMC98" s="17"/>
      <c r="GMD98" s="17"/>
      <c r="GME98" s="17"/>
      <c r="GMF98" s="17"/>
      <c r="GMG98" s="17"/>
      <c r="GMH98" s="17"/>
      <c r="GMI98" s="17"/>
      <c r="GMJ98" s="17"/>
      <c r="GMK98" s="17"/>
      <c r="GML98" s="17"/>
      <c r="GMM98" s="17"/>
      <c r="GMN98" s="17"/>
      <c r="GMO98" s="17"/>
      <c r="GMP98" s="17"/>
      <c r="GMQ98" s="17"/>
      <c r="GMR98" s="17"/>
      <c r="GMS98" s="17"/>
      <c r="GMT98" s="17"/>
      <c r="GMU98" s="17"/>
      <c r="GMV98" s="17"/>
      <c r="GMW98" s="17"/>
      <c r="GMX98" s="17"/>
      <c r="GMY98" s="17"/>
      <c r="GMZ98" s="17"/>
      <c r="GNA98" s="17"/>
      <c r="GNB98" s="17"/>
      <c r="GNC98" s="17"/>
      <c r="GND98" s="17"/>
      <c r="GNE98" s="17"/>
      <c r="GNF98" s="17"/>
      <c r="GNG98" s="17"/>
      <c r="GNH98" s="17"/>
      <c r="GNI98" s="17"/>
      <c r="GNJ98" s="17"/>
      <c r="GNK98" s="17"/>
      <c r="GNL98" s="17"/>
      <c r="GNM98" s="17"/>
      <c r="GNN98" s="17"/>
      <c r="GNO98" s="17"/>
      <c r="GNP98" s="17"/>
      <c r="GNQ98" s="17"/>
      <c r="GNR98" s="17"/>
      <c r="GNS98" s="17"/>
      <c r="GNT98" s="17"/>
      <c r="GNU98" s="17"/>
      <c r="GNV98" s="17"/>
      <c r="GNW98" s="17"/>
      <c r="GNX98" s="17"/>
      <c r="GNY98" s="17"/>
      <c r="GNZ98" s="17"/>
      <c r="GOA98" s="17"/>
      <c r="GOB98" s="17"/>
      <c r="GOC98" s="17"/>
      <c r="GOD98" s="17"/>
      <c r="GOE98" s="17"/>
      <c r="GOF98" s="17"/>
      <c r="GOG98" s="17"/>
      <c r="GOH98" s="17"/>
      <c r="GOI98" s="17"/>
      <c r="GOJ98" s="17"/>
      <c r="GOK98" s="17"/>
      <c r="GOL98" s="17"/>
      <c r="GOM98" s="17"/>
      <c r="GON98" s="17"/>
      <c r="GOO98" s="17"/>
      <c r="GOP98" s="17"/>
      <c r="GOQ98" s="17"/>
      <c r="GOR98" s="17"/>
      <c r="GOS98" s="17"/>
      <c r="GOT98" s="17"/>
      <c r="GOU98" s="17"/>
      <c r="GOV98" s="17"/>
      <c r="GOW98" s="17"/>
      <c r="GOX98" s="17"/>
      <c r="GOY98" s="17"/>
      <c r="GOZ98" s="17"/>
      <c r="GPA98" s="17"/>
      <c r="GPB98" s="17"/>
      <c r="GPC98" s="17"/>
      <c r="GPD98" s="17"/>
      <c r="GPE98" s="17"/>
      <c r="GPF98" s="17"/>
      <c r="GPG98" s="17"/>
      <c r="GPH98" s="17"/>
      <c r="GPI98" s="17"/>
      <c r="GPJ98" s="17"/>
      <c r="GPK98" s="17"/>
      <c r="GPL98" s="17"/>
      <c r="GPM98" s="17"/>
      <c r="GPN98" s="17"/>
      <c r="GPO98" s="17"/>
      <c r="GPP98" s="17"/>
      <c r="GPQ98" s="17"/>
      <c r="GPR98" s="17"/>
      <c r="GPS98" s="17"/>
      <c r="GPT98" s="17"/>
      <c r="GPU98" s="17"/>
      <c r="GPV98" s="17"/>
      <c r="GPW98" s="17"/>
      <c r="GPX98" s="17"/>
      <c r="GPY98" s="17"/>
      <c r="GPZ98" s="17"/>
      <c r="GQA98" s="17"/>
      <c r="GQB98" s="17"/>
      <c r="GQC98" s="17"/>
      <c r="GQD98" s="17"/>
      <c r="GQE98" s="17"/>
      <c r="GQF98" s="17"/>
      <c r="GQG98" s="17"/>
      <c r="GQH98" s="17"/>
      <c r="GQI98" s="17"/>
      <c r="GQJ98" s="17"/>
      <c r="GQK98" s="17"/>
      <c r="GQL98" s="17"/>
      <c r="GQM98" s="17"/>
      <c r="GQN98" s="17"/>
      <c r="GQO98" s="17"/>
      <c r="GQP98" s="17"/>
      <c r="GQQ98" s="17"/>
      <c r="GQR98" s="17"/>
      <c r="GQS98" s="17"/>
      <c r="GQT98" s="17"/>
      <c r="GQU98" s="17"/>
      <c r="GQV98" s="17"/>
      <c r="GQW98" s="17"/>
      <c r="GQX98" s="17"/>
      <c r="GQY98" s="17"/>
      <c r="GQZ98" s="17"/>
      <c r="GRA98" s="17"/>
      <c r="GRB98" s="17"/>
      <c r="GRC98" s="17"/>
      <c r="GRD98" s="17"/>
      <c r="GRE98" s="17"/>
      <c r="GRF98" s="17"/>
      <c r="GRG98" s="17"/>
      <c r="GRH98" s="17"/>
      <c r="GRI98" s="17"/>
      <c r="GRJ98" s="17"/>
      <c r="GRK98" s="17"/>
      <c r="GRL98" s="17"/>
      <c r="GRM98" s="17"/>
      <c r="GRN98" s="17"/>
      <c r="GRO98" s="17"/>
      <c r="GRP98" s="17"/>
      <c r="GRQ98" s="17"/>
      <c r="GRR98" s="17"/>
      <c r="GRS98" s="17"/>
      <c r="GRT98" s="17"/>
      <c r="GRU98" s="17"/>
      <c r="GRV98" s="17"/>
      <c r="GRW98" s="17"/>
      <c r="GRX98" s="17"/>
      <c r="GRY98" s="17"/>
      <c r="GRZ98" s="17"/>
      <c r="GSA98" s="17"/>
      <c r="GSB98" s="17"/>
      <c r="GSC98" s="17"/>
      <c r="GSD98" s="17"/>
      <c r="GSE98" s="17"/>
      <c r="GSF98" s="17"/>
      <c r="GSG98" s="17"/>
      <c r="GSH98" s="17"/>
      <c r="GSI98" s="17"/>
      <c r="GSJ98" s="17"/>
      <c r="GSK98" s="17"/>
      <c r="GSL98" s="17"/>
      <c r="GSM98" s="17"/>
      <c r="GSN98" s="17"/>
      <c r="GSO98" s="17"/>
      <c r="GSP98" s="17"/>
      <c r="GSQ98" s="17"/>
      <c r="GSR98" s="17"/>
      <c r="GSS98" s="17"/>
      <c r="GST98" s="17"/>
      <c r="GSU98" s="17"/>
      <c r="GSV98" s="17"/>
      <c r="GSW98" s="17"/>
      <c r="GSX98" s="17"/>
      <c r="GSY98" s="17"/>
      <c r="GSZ98" s="17"/>
      <c r="GTA98" s="17"/>
      <c r="GTB98" s="17"/>
      <c r="GTC98" s="17"/>
      <c r="GTD98" s="17"/>
      <c r="GTE98" s="17"/>
      <c r="GTF98" s="17"/>
      <c r="GTG98" s="17"/>
      <c r="GTH98" s="17"/>
      <c r="GTI98" s="17"/>
      <c r="GTJ98" s="17"/>
      <c r="GTK98" s="17"/>
      <c r="GTL98" s="17"/>
      <c r="GTM98" s="17"/>
      <c r="GTN98" s="17"/>
      <c r="GTO98" s="17"/>
      <c r="GTP98" s="17"/>
      <c r="GTQ98" s="17"/>
      <c r="GTR98" s="17"/>
      <c r="GTS98" s="17"/>
      <c r="GTT98" s="17"/>
      <c r="GTU98" s="17"/>
      <c r="GTV98" s="17"/>
      <c r="GTW98" s="17"/>
      <c r="GTX98" s="17"/>
      <c r="GTY98" s="17"/>
      <c r="GTZ98" s="17"/>
      <c r="GUA98" s="17"/>
      <c r="GUB98" s="17"/>
      <c r="GUC98" s="17"/>
      <c r="GUD98" s="17"/>
      <c r="GUE98" s="17"/>
      <c r="GUF98" s="17"/>
      <c r="GUG98" s="17"/>
      <c r="GUH98" s="17"/>
      <c r="GUI98" s="17"/>
      <c r="GUJ98" s="17"/>
      <c r="GUK98" s="17"/>
      <c r="GUL98" s="17"/>
      <c r="GUM98" s="17"/>
      <c r="GUN98" s="17"/>
      <c r="GUO98" s="17"/>
      <c r="GUP98" s="17"/>
      <c r="GUQ98" s="17"/>
      <c r="GUR98" s="17"/>
      <c r="GUS98" s="17"/>
      <c r="GUT98" s="17"/>
      <c r="GUU98" s="17"/>
      <c r="GUV98" s="17"/>
      <c r="GUW98" s="17"/>
      <c r="GUX98" s="17"/>
      <c r="GUY98" s="17"/>
      <c r="GUZ98" s="17"/>
      <c r="GVA98" s="17"/>
      <c r="GVB98" s="17"/>
      <c r="GVC98" s="17"/>
      <c r="GVD98" s="17"/>
      <c r="GVE98" s="17"/>
      <c r="GVF98" s="17"/>
      <c r="GVG98" s="17"/>
      <c r="GVH98" s="17"/>
      <c r="GVI98" s="17"/>
      <c r="GVJ98" s="17"/>
      <c r="GVK98" s="17"/>
      <c r="GVL98" s="17"/>
      <c r="GVM98" s="17"/>
      <c r="GVN98" s="17"/>
      <c r="GVO98" s="17"/>
      <c r="GVP98" s="17"/>
      <c r="GVQ98" s="17"/>
      <c r="GVR98" s="17"/>
      <c r="GVS98" s="17"/>
      <c r="GVT98" s="17"/>
      <c r="GVU98" s="17"/>
      <c r="GVV98" s="17"/>
      <c r="GVW98" s="17"/>
      <c r="GVX98" s="17"/>
      <c r="GVY98" s="17"/>
      <c r="GVZ98" s="17"/>
      <c r="GWA98" s="17"/>
      <c r="GWB98" s="17"/>
      <c r="GWC98" s="17"/>
      <c r="GWD98" s="17"/>
      <c r="GWE98" s="17"/>
      <c r="GWF98" s="17"/>
      <c r="GWG98" s="17"/>
      <c r="GWH98" s="17"/>
      <c r="GWI98" s="17"/>
      <c r="GWJ98" s="17"/>
      <c r="GWK98" s="17"/>
      <c r="GWL98" s="17"/>
      <c r="GWM98" s="17"/>
      <c r="GWN98" s="17"/>
      <c r="GWO98" s="17"/>
      <c r="GWP98" s="17"/>
      <c r="GWQ98" s="17"/>
      <c r="GWR98" s="17"/>
      <c r="GWS98" s="17"/>
      <c r="GWT98" s="17"/>
      <c r="GWU98" s="17"/>
      <c r="GWV98" s="17"/>
      <c r="GWW98" s="17"/>
      <c r="GWX98" s="17"/>
      <c r="GWY98" s="17"/>
      <c r="GWZ98" s="17"/>
      <c r="GXA98" s="17"/>
      <c r="GXB98" s="17"/>
      <c r="GXC98" s="17"/>
      <c r="GXD98" s="17"/>
      <c r="GXE98" s="17"/>
      <c r="GXF98" s="17"/>
      <c r="GXG98" s="17"/>
      <c r="GXH98" s="17"/>
      <c r="GXI98" s="17"/>
      <c r="GXJ98" s="17"/>
      <c r="GXK98" s="17"/>
      <c r="GXL98" s="17"/>
      <c r="GXM98" s="17"/>
      <c r="GXN98" s="17"/>
      <c r="GXO98" s="17"/>
      <c r="GXP98" s="17"/>
      <c r="GXQ98" s="17"/>
      <c r="GXR98" s="17"/>
      <c r="GXS98" s="17"/>
      <c r="GXT98" s="17"/>
      <c r="GXU98" s="17"/>
      <c r="GXV98" s="17"/>
      <c r="GXW98" s="17"/>
      <c r="GXX98" s="17"/>
      <c r="GXY98" s="17"/>
      <c r="GXZ98" s="17"/>
      <c r="GYA98" s="17"/>
      <c r="GYB98" s="17"/>
      <c r="GYC98" s="17"/>
      <c r="GYD98" s="17"/>
      <c r="GYE98" s="17"/>
      <c r="GYF98" s="17"/>
      <c r="GYG98" s="17"/>
      <c r="GYH98" s="17"/>
      <c r="GYI98" s="17"/>
      <c r="GYJ98" s="17"/>
      <c r="GYK98" s="17"/>
      <c r="GYL98" s="17"/>
      <c r="GYM98" s="17"/>
      <c r="GYN98" s="17"/>
      <c r="GYO98" s="17"/>
      <c r="GYP98" s="17"/>
      <c r="GYQ98" s="17"/>
      <c r="GYR98" s="17"/>
      <c r="GYS98" s="17"/>
      <c r="GYT98" s="17"/>
      <c r="GYU98" s="17"/>
      <c r="GYV98" s="17"/>
      <c r="GYW98" s="17"/>
      <c r="GYX98" s="17"/>
      <c r="GYY98" s="17"/>
      <c r="GYZ98" s="17"/>
      <c r="GZA98" s="17"/>
      <c r="GZB98" s="17"/>
      <c r="GZC98" s="17"/>
      <c r="GZD98" s="17"/>
      <c r="GZE98" s="17"/>
      <c r="GZF98" s="17"/>
      <c r="GZG98" s="17"/>
      <c r="GZH98" s="17"/>
      <c r="GZI98" s="17"/>
      <c r="GZJ98" s="17"/>
      <c r="GZK98" s="17"/>
      <c r="GZL98" s="17"/>
      <c r="GZM98" s="17"/>
      <c r="GZN98" s="17"/>
      <c r="GZO98" s="17"/>
      <c r="GZP98" s="17"/>
      <c r="GZQ98" s="17"/>
      <c r="GZR98" s="17"/>
      <c r="GZS98" s="17"/>
      <c r="GZT98" s="17"/>
      <c r="GZU98" s="17"/>
      <c r="GZV98" s="17"/>
      <c r="GZW98" s="17"/>
      <c r="GZX98" s="17"/>
      <c r="GZY98" s="17"/>
      <c r="GZZ98" s="17"/>
      <c r="HAA98" s="17"/>
      <c r="HAB98" s="17"/>
      <c r="HAC98" s="17"/>
      <c r="HAD98" s="17"/>
      <c r="HAE98" s="17"/>
      <c r="HAF98" s="17"/>
      <c r="HAG98" s="17"/>
      <c r="HAH98" s="17"/>
      <c r="HAI98" s="17"/>
      <c r="HAJ98" s="17"/>
      <c r="HAK98" s="17"/>
      <c r="HAL98" s="17"/>
      <c r="HAM98" s="17"/>
      <c r="HAN98" s="17"/>
      <c r="HAO98" s="17"/>
      <c r="HAP98" s="17"/>
      <c r="HAQ98" s="17"/>
      <c r="HAR98" s="17"/>
      <c r="HAS98" s="17"/>
      <c r="HAT98" s="17"/>
      <c r="HAU98" s="17"/>
      <c r="HAV98" s="17"/>
      <c r="HAW98" s="17"/>
      <c r="HAX98" s="17"/>
      <c r="HAY98" s="17"/>
      <c r="HAZ98" s="17"/>
      <c r="HBA98" s="17"/>
      <c r="HBB98" s="17"/>
      <c r="HBC98" s="17"/>
      <c r="HBD98" s="17"/>
      <c r="HBE98" s="17"/>
      <c r="HBF98" s="17"/>
      <c r="HBG98" s="17"/>
      <c r="HBH98" s="17"/>
      <c r="HBI98" s="17"/>
      <c r="HBJ98" s="17"/>
      <c r="HBK98" s="17"/>
      <c r="HBL98" s="17"/>
      <c r="HBM98" s="17"/>
      <c r="HBN98" s="17"/>
      <c r="HBO98" s="17"/>
      <c r="HBP98" s="17"/>
      <c r="HBQ98" s="17"/>
      <c r="HBR98" s="17"/>
      <c r="HBS98" s="17"/>
      <c r="HBT98" s="17"/>
      <c r="HBU98" s="17"/>
      <c r="HBV98" s="17"/>
      <c r="HBW98" s="17"/>
      <c r="HBX98" s="17"/>
      <c r="HBY98" s="17"/>
      <c r="HBZ98" s="17"/>
      <c r="HCA98" s="17"/>
      <c r="HCB98" s="17"/>
      <c r="HCC98" s="17"/>
      <c r="HCD98" s="17"/>
      <c r="HCE98" s="17"/>
      <c r="HCF98" s="17"/>
      <c r="HCG98" s="17"/>
      <c r="HCH98" s="17"/>
      <c r="HCI98" s="17"/>
      <c r="HCJ98" s="17"/>
      <c r="HCK98" s="17"/>
      <c r="HCL98" s="17"/>
      <c r="HCM98" s="17"/>
      <c r="HCN98" s="17"/>
      <c r="HCO98" s="17"/>
      <c r="HCP98" s="17"/>
      <c r="HCQ98" s="17"/>
      <c r="HCR98" s="17"/>
      <c r="HCS98" s="17"/>
      <c r="HCT98" s="17"/>
      <c r="HCU98" s="17"/>
      <c r="HCV98" s="17"/>
      <c r="HCW98" s="17"/>
      <c r="HCX98" s="17"/>
      <c r="HCY98" s="17"/>
      <c r="HCZ98" s="17"/>
      <c r="HDA98" s="17"/>
      <c r="HDB98" s="17"/>
      <c r="HDC98" s="17"/>
      <c r="HDD98" s="17"/>
      <c r="HDE98" s="17"/>
      <c r="HDF98" s="17"/>
      <c r="HDG98" s="17"/>
      <c r="HDH98" s="17"/>
      <c r="HDI98" s="17"/>
      <c r="HDJ98" s="17"/>
      <c r="HDK98" s="17"/>
      <c r="HDL98" s="17"/>
      <c r="HDM98" s="17"/>
      <c r="HDN98" s="17"/>
      <c r="HDO98" s="17"/>
      <c r="HDP98" s="17"/>
      <c r="HDQ98" s="17"/>
      <c r="HDR98" s="17"/>
      <c r="HDS98" s="17"/>
      <c r="HDT98" s="17"/>
      <c r="HDU98" s="17"/>
      <c r="HDV98" s="17"/>
      <c r="HDW98" s="17"/>
      <c r="HDX98" s="17"/>
      <c r="HDY98" s="17"/>
      <c r="HDZ98" s="17"/>
      <c r="HEA98" s="17"/>
      <c r="HEB98" s="17"/>
      <c r="HEC98" s="17"/>
      <c r="HED98" s="17"/>
      <c r="HEE98" s="17"/>
      <c r="HEF98" s="17"/>
      <c r="HEG98" s="17"/>
      <c r="HEH98" s="17"/>
      <c r="HEI98" s="17"/>
      <c r="HEJ98" s="17"/>
      <c r="HEK98" s="17"/>
      <c r="HEL98" s="17"/>
      <c r="HEM98" s="17"/>
      <c r="HEN98" s="17"/>
      <c r="HEO98" s="17"/>
      <c r="HEP98" s="17"/>
      <c r="HEQ98" s="17"/>
      <c r="HER98" s="17"/>
      <c r="HES98" s="17"/>
      <c r="HET98" s="17"/>
      <c r="HEU98" s="17"/>
      <c r="HEV98" s="17"/>
      <c r="HEW98" s="17"/>
      <c r="HEX98" s="17"/>
      <c r="HEY98" s="17"/>
      <c r="HEZ98" s="17"/>
      <c r="HFA98" s="17"/>
      <c r="HFB98" s="17"/>
      <c r="HFC98" s="17"/>
      <c r="HFD98" s="17"/>
      <c r="HFE98" s="17"/>
      <c r="HFF98" s="17"/>
      <c r="HFG98" s="17"/>
      <c r="HFH98" s="17"/>
      <c r="HFI98" s="17"/>
      <c r="HFJ98" s="17"/>
      <c r="HFK98" s="17"/>
      <c r="HFL98" s="17"/>
      <c r="HFM98" s="17"/>
      <c r="HFN98" s="17"/>
      <c r="HFO98" s="17"/>
      <c r="HFP98" s="17"/>
      <c r="HFQ98" s="17"/>
      <c r="HFR98" s="17"/>
      <c r="HFS98" s="17"/>
      <c r="HFT98" s="17"/>
      <c r="HFU98" s="17"/>
      <c r="HFV98" s="17"/>
      <c r="HFW98" s="17"/>
      <c r="HFX98" s="17"/>
      <c r="HFY98" s="17"/>
      <c r="HFZ98" s="17"/>
      <c r="HGA98" s="17"/>
      <c r="HGB98" s="17"/>
      <c r="HGC98" s="17"/>
      <c r="HGD98" s="17"/>
      <c r="HGE98" s="17"/>
      <c r="HGF98" s="17"/>
      <c r="HGG98" s="17"/>
      <c r="HGH98" s="17"/>
      <c r="HGI98" s="17"/>
      <c r="HGJ98" s="17"/>
      <c r="HGK98" s="17"/>
      <c r="HGL98" s="17"/>
      <c r="HGM98" s="17"/>
      <c r="HGN98" s="17"/>
      <c r="HGO98" s="17"/>
      <c r="HGP98" s="17"/>
      <c r="HGQ98" s="17"/>
      <c r="HGR98" s="17"/>
      <c r="HGS98" s="17"/>
      <c r="HGT98" s="17"/>
      <c r="HGU98" s="17"/>
      <c r="HGV98" s="17"/>
      <c r="HGW98" s="17"/>
      <c r="HGX98" s="17"/>
      <c r="HGY98" s="17"/>
      <c r="HGZ98" s="17"/>
      <c r="HHA98" s="17"/>
      <c r="HHB98" s="17"/>
      <c r="HHC98" s="17"/>
      <c r="HHD98" s="17"/>
      <c r="HHE98" s="17"/>
      <c r="HHF98" s="17"/>
      <c r="HHG98" s="17"/>
      <c r="HHH98" s="17"/>
      <c r="HHI98" s="17"/>
      <c r="HHJ98" s="17"/>
      <c r="HHK98" s="17"/>
      <c r="HHL98" s="17"/>
      <c r="HHM98" s="17"/>
      <c r="HHN98" s="17"/>
      <c r="HHO98" s="17"/>
      <c r="HHP98" s="17"/>
      <c r="HHQ98" s="17"/>
      <c r="HHR98" s="17"/>
      <c r="HHS98" s="17"/>
      <c r="HHT98" s="17"/>
      <c r="HHU98" s="17"/>
      <c r="HHV98" s="17"/>
      <c r="HHW98" s="17"/>
      <c r="HHX98" s="17"/>
      <c r="HHY98" s="17"/>
      <c r="HHZ98" s="17"/>
      <c r="HIA98" s="17"/>
      <c r="HIB98" s="17"/>
      <c r="HIC98" s="17"/>
      <c r="HID98" s="17"/>
      <c r="HIE98" s="17"/>
      <c r="HIF98" s="17"/>
      <c r="HIG98" s="17"/>
      <c r="HIH98" s="17"/>
      <c r="HII98" s="17"/>
      <c r="HIJ98" s="17"/>
      <c r="HIK98" s="17"/>
      <c r="HIL98" s="17"/>
      <c r="HIM98" s="17"/>
      <c r="HIN98" s="17"/>
      <c r="HIO98" s="17"/>
      <c r="HIP98" s="17"/>
      <c r="HIQ98" s="17"/>
      <c r="HIR98" s="17"/>
      <c r="HIS98" s="17"/>
      <c r="HIT98" s="17"/>
      <c r="HIU98" s="17"/>
      <c r="HIV98" s="17"/>
      <c r="HIW98" s="17"/>
      <c r="HIX98" s="17"/>
      <c r="HIY98" s="17"/>
      <c r="HIZ98" s="17"/>
      <c r="HJA98" s="17"/>
      <c r="HJB98" s="17"/>
      <c r="HJC98" s="17"/>
      <c r="HJD98" s="17"/>
      <c r="HJE98" s="17"/>
      <c r="HJF98" s="17"/>
      <c r="HJG98" s="17"/>
      <c r="HJH98" s="17"/>
      <c r="HJI98" s="17"/>
      <c r="HJJ98" s="17"/>
      <c r="HJK98" s="17"/>
      <c r="HJL98" s="17"/>
      <c r="HJM98" s="17"/>
      <c r="HJN98" s="17"/>
      <c r="HJO98" s="17"/>
      <c r="HJP98" s="17"/>
      <c r="HJQ98" s="17"/>
      <c r="HJR98" s="17"/>
      <c r="HJS98" s="17"/>
      <c r="HJT98" s="17"/>
      <c r="HJU98" s="17"/>
      <c r="HJV98" s="17"/>
      <c r="HJW98" s="17"/>
      <c r="HJX98" s="17"/>
      <c r="HJY98" s="17"/>
      <c r="HJZ98" s="17"/>
      <c r="HKA98" s="17"/>
      <c r="HKB98" s="17"/>
      <c r="HKC98" s="17"/>
      <c r="HKD98" s="17"/>
      <c r="HKE98" s="17"/>
      <c r="HKF98" s="17"/>
      <c r="HKG98" s="17"/>
      <c r="HKH98" s="17"/>
      <c r="HKI98" s="17"/>
      <c r="HKJ98" s="17"/>
      <c r="HKK98" s="17"/>
      <c r="HKL98" s="17"/>
      <c r="HKM98" s="17"/>
      <c r="HKN98" s="17"/>
      <c r="HKO98" s="17"/>
      <c r="HKP98" s="17"/>
      <c r="HKQ98" s="17"/>
      <c r="HKR98" s="17"/>
      <c r="HKS98" s="17"/>
      <c r="HKT98" s="17"/>
      <c r="HKU98" s="17"/>
      <c r="HKV98" s="17"/>
      <c r="HKW98" s="17"/>
      <c r="HKX98" s="17"/>
      <c r="HKY98" s="17"/>
      <c r="HKZ98" s="17"/>
      <c r="HLA98" s="17"/>
      <c r="HLB98" s="17"/>
      <c r="HLC98" s="17"/>
      <c r="HLD98" s="17"/>
      <c r="HLE98" s="17"/>
      <c r="HLF98" s="17"/>
      <c r="HLG98" s="17"/>
      <c r="HLH98" s="17"/>
      <c r="HLI98" s="17"/>
      <c r="HLJ98" s="17"/>
      <c r="HLK98" s="17"/>
      <c r="HLL98" s="17"/>
      <c r="HLM98" s="17"/>
      <c r="HLN98" s="17"/>
      <c r="HLO98" s="17"/>
      <c r="HLP98" s="17"/>
      <c r="HLQ98" s="17"/>
      <c r="HLR98" s="17"/>
      <c r="HLS98" s="17"/>
      <c r="HLT98" s="17"/>
      <c r="HLU98" s="17"/>
      <c r="HLV98" s="17"/>
      <c r="HLW98" s="17"/>
      <c r="HLX98" s="17"/>
      <c r="HLY98" s="17"/>
      <c r="HLZ98" s="17"/>
      <c r="HMA98" s="17"/>
      <c r="HMB98" s="17"/>
      <c r="HMC98" s="17"/>
      <c r="HMD98" s="17"/>
      <c r="HME98" s="17"/>
      <c r="HMF98" s="17"/>
      <c r="HMG98" s="17"/>
      <c r="HMH98" s="17"/>
      <c r="HMI98" s="17"/>
      <c r="HMJ98" s="17"/>
      <c r="HMK98" s="17"/>
      <c r="HML98" s="17"/>
      <c r="HMM98" s="17"/>
      <c r="HMN98" s="17"/>
      <c r="HMO98" s="17"/>
      <c r="HMP98" s="17"/>
      <c r="HMQ98" s="17"/>
      <c r="HMR98" s="17"/>
      <c r="HMS98" s="17"/>
      <c r="HMT98" s="17"/>
      <c r="HMU98" s="17"/>
      <c r="HMV98" s="17"/>
      <c r="HMW98" s="17"/>
      <c r="HMX98" s="17"/>
      <c r="HMY98" s="17"/>
      <c r="HMZ98" s="17"/>
      <c r="HNA98" s="17"/>
      <c r="HNB98" s="17"/>
      <c r="HNC98" s="17"/>
      <c r="HND98" s="17"/>
      <c r="HNE98" s="17"/>
      <c r="HNF98" s="17"/>
      <c r="HNG98" s="17"/>
      <c r="HNH98" s="17"/>
      <c r="HNI98" s="17"/>
      <c r="HNJ98" s="17"/>
      <c r="HNK98" s="17"/>
      <c r="HNL98" s="17"/>
      <c r="HNM98" s="17"/>
      <c r="HNN98" s="17"/>
      <c r="HNO98" s="17"/>
      <c r="HNP98" s="17"/>
      <c r="HNQ98" s="17"/>
      <c r="HNR98" s="17"/>
      <c r="HNS98" s="17"/>
      <c r="HNT98" s="17"/>
      <c r="HNU98" s="17"/>
      <c r="HNV98" s="17"/>
      <c r="HNW98" s="17"/>
      <c r="HNX98" s="17"/>
      <c r="HNY98" s="17"/>
      <c r="HNZ98" s="17"/>
      <c r="HOA98" s="17"/>
      <c r="HOB98" s="17"/>
      <c r="HOC98" s="17"/>
      <c r="HOD98" s="17"/>
      <c r="HOE98" s="17"/>
      <c r="HOF98" s="17"/>
      <c r="HOG98" s="17"/>
      <c r="HOH98" s="17"/>
      <c r="HOI98" s="17"/>
      <c r="HOJ98" s="17"/>
      <c r="HOK98" s="17"/>
      <c r="HOL98" s="17"/>
      <c r="HOM98" s="17"/>
      <c r="HON98" s="17"/>
      <c r="HOO98" s="17"/>
      <c r="HOP98" s="17"/>
      <c r="HOQ98" s="17"/>
      <c r="HOR98" s="17"/>
      <c r="HOS98" s="17"/>
      <c r="HOT98" s="17"/>
      <c r="HOU98" s="17"/>
      <c r="HOV98" s="17"/>
      <c r="HOW98" s="17"/>
      <c r="HOX98" s="17"/>
      <c r="HOY98" s="17"/>
      <c r="HOZ98" s="17"/>
      <c r="HPA98" s="17"/>
      <c r="HPB98" s="17"/>
      <c r="HPC98" s="17"/>
      <c r="HPD98" s="17"/>
      <c r="HPE98" s="17"/>
      <c r="HPF98" s="17"/>
      <c r="HPG98" s="17"/>
      <c r="HPH98" s="17"/>
      <c r="HPI98" s="17"/>
      <c r="HPJ98" s="17"/>
      <c r="HPK98" s="17"/>
      <c r="HPL98" s="17"/>
      <c r="HPM98" s="17"/>
      <c r="HPN98" s="17"/>
      <c r="HPO98" s="17"/>
      <c r="HPP98" s="17"/>
      <c r="HPQ98" s="17"/>
      <c r="HPR98" s="17"/>
      <c r="HPS98" s="17"/>
      <c r="HPT98" s="17"/>
      <c r="HPU98" s="17"/>
      <c r="HPV98" s="17"/>
      <c r="HPW98" s="17"/>
      <c r="HPX98" s="17"/>
      <c r="HPY98" s="17"/>
      <c r="HPZ98" s="17"/>
      <c r="HQA98" s="17"/>
      <c r="HQB98" s="17"/>
      <c r="HQC98" s="17"/>
      <c r="HQD98" s="17"/>
      <c r="HQE98" s="17"/>
      <c r="HQF98" s="17"/>
      <c r="HQG98" s="17"/>
      <c r="HQH98" s="17"/>
      <c r="HQI98" s="17"/>
      <c r="HQJ98" s="17"/>
      <c r="HQK98" s="17"/>
      <c r="HQL98" s="17"/>
      <c r="HQM98" s="17"/>
      <c r="HQN98" s="17"/>
      <c r="HQO98" s="17"/>
      <c r="HQP98" s="17"/>
      <c r="HQQ98" s="17"/>
      <c r="HQR98" s="17"/>
      <c r="HQS98" s="17"/>
      <c r="HQT98" s="17"/>
      <c r="HQU98" s="17"/>
      <c r="HQV98" s="17"/>
      <c r="HQW98" s="17"/>
      <c r="HQX98" s="17"/>
      <c r="HQY98" s="17"/>
      <c r="HQZ98" s="17"/>
      <c r="HRA98" s="17"/>
      <c r="HRB98" s="17"/>
      <c r="HRC98" s="17"/>
      <c r="HRD98" s="17"/>
      <c r="HRE98" s="17"/>
      <c r="HRF98" s="17"/>
      <c r="HRG98" s="17"/>
      <c r="HRH98" s="17"/>
      <c r="HRI98" s="17"/>
      <c r="HRJ98" s="17"/>
      <c r="HRK98" s="17"/>
      <c r="HRL98" s="17"/>
      <c r="HRM98" s="17"/>
      <c r="HRN98" s="17"/>
      <c r="HRO98" s="17"/>
      <c r="HRP98" s="17"/>
      <c r="HRQ98" s="17"/>
      <c r="HRR98" s="17"/>
      <c r="HRS98" s="17"/>
      <c r="HRT98" s="17"/>
      <c r="HRU98" s="17"/>
      <c r="HRV98" s="17"/>
      <c r="HRW98" s="17"/>
      <c r="HRX98" s="17"/>
      <c r="HRY98" s="17"/>
      <c r="HRZ98" s="17"/>
      <c r="HSA98" s="17"/>
      <c r="HSB98" s="17"/>
      <c r="HSC98" s="17"/>
      <c r="HSD98" s="17"/>
      <c r="HSE98" s="17"/>
      <c r="HSF98" s="17"/>
      <c r="HSG98" s="17"/>
      <c r="HSH98" s="17"/>
      <c r="HSI98" s="17"/>
      <c r="HSJ98" s="17"/>
      <c r="HSK98" s="17"/>
      <c r="HSL98" s="17"/>
      <c r="HSM98" s="17"/>
      <c r="HSN98" s="17"/>
      <c r="HSO98" s="17"/>
      <c r="HSP98" s="17"/>
      <c r="HSQ98" s="17"/>
      <c r="HSR98" s="17"/>
      <c r="HSS98" s="17"/>
      <c r="HST98" s="17"/>
      <c r="HSU98" s="17"/>
      <c r="HSV98" s="17"/>
      <c r="HSW98" s="17"/>
      <c r="HSX98" s="17"/>
      <c r="HSY98" s="17"/>
      <c r="HSZ98" s="17"/>
      <c r="HTA98" s="17"/>
      <c r="HTB98" s="17"/>
      <c r="HTC98" s="17"/>
      <c r="HTD98" s="17"/>
      <c r="HTE98" s="17"/>
      <c r="HTF98" s="17"/>
      <c r="HTG98" s="17"/>
      <c r="HTH98" s="17"/>
      <c r="HTI98" s="17"/>
      <c r="HTJ98" s="17"/>
      <c r="HTK98" s="17"/>
      <c r="HTL98" s="17"/>
      <c r="HTM98" s="17"/>
      <c r="HTN98" s="17"/>
      <c r="HTO98" s="17"/>
      <c r="HTP98" s="17"/>
      <c r="HTQ98" s="17"/>
      <c r="HTR98" s="17"/>
      <c r="HTS98" s="17"/>
      <c r="HTT98" s="17"/>
      <c r="HTU98" s="17"/>
      <c r="HTV98" s="17"/>
      <c r="HTW98" s="17"/>
      <c r="HTX98" s="17"/>
      <c r="HTY98" s="17"/>
      <c r="HTZ98" s="17"/>
      <c r="HUA98" s="17"/>
      <c r="HUB98" s="17"/>
      <c r="HUC98" s="17"/>
      <c r="HUD98" s="17"/>
      <c r="HUE98" s="17"/>
      <c r="HUF98" s="17"/>
      <c r="HUG98" s="17"/>
      <c r="HUH98" s="17"/>
      <c r="HUI98" s="17"/>
      <c r="HUJ98" s="17"/>
      <c r="HUK98" s="17"/>
      <c r="HUL98" s="17"/>
      <c r="HUM98" s="17"/>
      <c r="HUN98" s="17"/>
      <c r="HUO98" s="17"/>
      <c r="HUP98" s="17"/>
      <c r="HUQ98" s="17"/>
      <c r="HUR98" s="17"/>
      <c r="HUS98" s="17"/>
      <c r="HUT98" s="17"/>
      <c r="HUU98" s="17"/>
      <c r="HUV98" s="17"/>
      <c r="HUW98" s="17"/>
      <c r="HUX98" s="17"/>
      <c r="HUY98" s="17"/>
      <c r="HUZ98" s="17"/>
      <c r="HVA98" s="17"/>
      <c r="HVB98" s="17"/>
      <c r="HVC98" s="17"/>
      <c r="HVD98" s="17"/>
      <c r="HVE98" s="17"/>
      <c r="HVF98" s="17"/>
      <c r="HVG98" s="17"/>
      <c r="HVH98" s="17"/>
      <c r="HVI98" s="17"/>
      <c r="HVJ98" s="17"/>
      <c r="HVK98" s="17"/>
      <c r="HVL98" s="17"/>
      <c r="HVM98" s="17"/>
      <c r="HVN98" s="17"/>
      <c r="HVO98" s="17"/>
      <c r="HVP98" s="17"/>
      <c r="HVQ98" s="17"/>
      <c r="HVR98" s="17"/>
      <c r="HVS98" s="17"/>
      <c r="HVT98" s="17"/>
      <c r="HVU98" s="17"/>
      <c r="HVV98" s="17"/>
      <c r="HVW98" s="17"/>
      <c r="HVX98" s="17"/>
      <c r="HVY98" s="17"/>
      <c r="HVZ98" s="17"/>
      <c r="HWA98" s="17"/>
      <c r="HWB98" s="17"/>
      <c r="HWC98" s="17"/>
      <c r="HWD98" s="17"/>
      <c r="HWE98" s="17"/>
      <c r="HWF98" s="17"/>
      <c r="HWG98" s="17"/>
      <c r="HWH98" s="17"/>
      <c r="HWI98" s="17"/>
      <c r="HWJ98" s="17"/>
      <c r="HWK98" s="17"/>
      <c r="HWL98" s="17"/>
      <c r="HWM98" s="17"/>
      <c r="HWN98" s="17"/>
      <c r="HWO98" s="17"/>
      <c r="HWP98" s="17"/>
      <c r="HWQ98" s="17"/>
      <c r="HWR98" s="17"/>
      <c r="HWS98" s="17"/>
      <c r="HWT98" s="17"/>
      <c r="HWU98" s="17"/>
      <c r="HWV98" s="17"/>
      <c r="HWW98" s="17"/>
      <c r="HWX98" s="17"/>
      <c r="HWY98" s="17"/>
      <c r="HWZ98" s="17"/>
      <c r="HXA98" s="17"/>
      <c r="HXB98" s="17"/>
      <c r="HXC98" s="17"/>
      <c r="HXD98" s="17"/>
      <c r="HXE98" s="17"/>
      <c r="HXF98" s="17"/>
      <c r="HXG98" s="17"/>
      <c r="HXH98" s="17"/>
      <c r="HXI98" s="17"/>
      <c r="HXJ98" s="17"/>
      <c r="HXK98" s="17"/>
      <c r="HXL98" s="17"/>
      <c r="HXM98" s="17"/>
      <c r="HXN98" s="17"/>
      <c r="HXO98" s="17"/>
      <c r="HXP98" s="17"/>
      <c r="HXQ98" s="17"/>
      <c r="HXR98" s="17"/>
      <c r="HXS98" s="17"/>
      <c r="HXT98" s="17"/>
      <c r="HXU98" s="17"/>
      <c r="HXV98" s="17"/>
      <c r="HXW98" s="17"/>
      <c r="HXX98" s="17"/>
      <c r="HXY98" s="17"/>
      <c r="HXZ98" s="17"/>
      <c r="HYA98" s="17"/>
      <c r="HYB98" s="17"/>
      <c r="HYC98" s="17"/>
      <c r="HYD98" s="17"/>
      <c r="HYE98" s="17"/>
      <c r="HYF98" s="17"/>
      <c r="HYG98" s="17"/>
      <c r="HYH98" s="17"/>
      <c r="HYI98" s="17"/>
      <c r="HYJ98" s="17"/>
      <c r="HYK98" s="17"/>
      <c r="HYL98" s="17"/>
      <c r="HYM98" s="17"/>
      <c r="HYN98" s="17"/>
      <c r="HYO98" s="17"/>
      <c r="HYP98" s="17"/>
      <c r="HYQ98" s="17"/>
      <c r="HYR98" s="17"/>
      <c r="HYS98" s="17"/>
      <c r="HYT98" s="17"/>
      <c r="HYU98" s="17"/>
      <c r="HYV98" s="17"/>
      <c r="HYW98" s="17"/>
      <c r="HYX98" s="17"/>
      <c r="HYY98" s="17"/>
      <c r="HYZ98" s="17"/>
      <c r="HZA98" s="17"/>
      <c r="HZB98" s="17"/>
      <c r="HZC98" s="17"/>
      <c r="HZD98" s="17"/>
      <c r="HZE98" s="17"/>
      <c r="HZF98" s="17"/>
      <c r="HZG98" s="17"/>
      <c r="HZH98" s="17"/>
      <c r="HZI98" s="17"/>
      <c r="HZJ98" s="17"/>
      <c r="HZK98" s="17"/>
      <c r="HZL98" s="17"/>
      <c r="HZM98" s="17"/>
      <c r="HZN98" s="17"/>
      <c r="HZO98" s="17"/>
      <c r="HZP98" s="17"/>
      <c r="HZQ98" s="17"/>
      <c r="HZR98" s="17"/>
      <c r="HZS98" s="17"/>
      <c r="HZT98" s="17"/>
      <c r="HZU98" s="17"/>
      <c r="HZV98" s="17"/>
      <c r="HZW98" s="17"/>
      <c r="HZX98" s="17"/>
      <c r="HZY98" s="17"/>
      <c r="HZZ98" s="17"/>
      <c r="IAA98" s="17"/>
      <c r="IAB98" s="17"/>
      <c r="IAC98" s="17"/>
      <c r="IAD98" s="17"/>
      <c r="IAE98" s="17"/>
      <c r="IAF98" s="17"/>
      <c r="IAG98" s="17"/>
      <c r="IAH98" s="17"/>
      <c r="IAI98" s="17"/>
      <c r="IAJ98" s="17"/>
      <c r="IAK98" s="17"/>
      <c r="IAL98" s="17"/>
      <c r="IAM98" s="17"/>
      <c r="IAN98" s="17"/>
      <c r="IAO98" s="17"/>
      <c r="IAP98" s="17"/>
      <c r="IAQ98" s="17"/>
      <c r="IAR98" s="17"/>
      <c r="IAS98" s="17"/>
      <c r="IAT98" s="17"/>
      <c r="IAU98" s="17"/>
      <c r="IAV98" s="17"/>
      <c r="IAW98" s="17"/>
      <c r="IAX98" s="17"/>
      <c r="IAY98" s="17"/>
      <c r="IAZ98" s="17"/>
      <c r="IBA98" s="17"/>
      <c r="IBB98" s="17"/>
      <c r="IBC98" s="17"/>
      <c r="IBD98" s="17"/>
      <c r="IBE98" s="17"/>
      <c r="IBF98" s="17"/>
      <c r="IBG98" s="17"/>
      <c r="IBH98" s="17"/>
      <c r="IBI98" s="17"/>
      <c r="IBJ98" s="17"/>
      <c r="IBK98" s="17"/>
      <c r="IBL98" s="17"/>
      <c r="IBM98" s="17"/>
      <c r="IBN98" s="17"/>
      <c r="IBO98" s="17"/>
      <c r="IBP98" s="17"/>
      <c r="IBQ98" s="17"/>
      <c r="IBR98" s="17"/>
      <c r="IBS98" s="17"/>
      <c r="IBT98" s="17"/>
      <c r="IBU98" s="17"/>
      <c r="IBV98" s="17"/>
      <c r="IBW98" s="17"/>
      <c r="IBX98" s="17"/>
      <c r="IBY98" s="17"/>
      <c r="IBZ98" s="17"/>
      <c r="ICA98" s="17"/>
      <c r="ICB98" s="17"/>
      <c r="ICC98" s="17"/>
      <c r="ICD98" s="17"/>
      <c r="ICE98" s="17"/>
      <c r="ICF98" s="17"/>
      <c r="ICG98" s="17"/>
      <c r="ICH98" s="17"/>
      <c r="ICI98" s="17"/>
      <c r="ICJ98" s="17"/>
      <c r="ICK98" s="17"/>
      <c r="ICL98" s="17"/>
      <c r="ICM98" s="17"/>
      <c r="ICN98" s="17"/>
      <c r="ICO98" s="17"/>
      <c r="ICP98" s="17"/>
      <c r="ICQ98" s="17"/>
      <c r="ICR98" s="17"/>
      <c r="ICS98" s="17"/>
      <c r="ICT98" s="17"/>
      <c r="ICU98" s="17"/>
      <c r="ICV98" s="17"/>
      <c r="ICW98" s="17"/>
      <c r="ICX98" s="17"/>
      <c r="ICY98" s="17"/>
      <c r="ICZ98" s="17"/>
      <c r="IDA98" s="17"/>
      <c r="IDB98" s="17"/>
      <c r="IDC98" s="17"/>
      <c r="IDD98" s="17"/>
      <c r="IDE98" s="17"/>
      <c r="IDF98" s="17"/>
      <c r="IDG98" s="17"/>
      <c r="IDH98" s="17"/>
      <c r="IDI98" s="17"/>
      <c r="IDJ98" s="17"/>
      <c r="IDK98" s="17"/>
      <c r="IDL98" s="17"/>
      <c r="IDM98" s="17"/>
      <c r="IDN98" s="17"/>
      <c r="IDO98" s="17"/>
      <c r="IDP98" s="17"/>
      <c r="IDQ98" s="17"/>
      <c r="IDR98" s="17"/>
      <c r="IDS98" s="17"/>
      <c r="IDT98" s="17"/>
      <c r="IDU98" s="17"/>
      <c r="IDV98" s="17"/>
      <c r="IDW98" s="17"/>
      <c r="IDX98" s="17"/>
      <c r="IDY98" s="17"/>
      <c r="IDZ98" s="17"/>
      <c r="IEA98" s="17"/>
      <c r="IEB98" s="17"/>
      <c r="IEC98" s="17"/>
      <c r="IED98" s="17"/>
      <c r="IEE98" s="17"/>
      <c r="IEF98" s="17"/>
      <c r="IEG98" s="17"/>
      <c r="IEH98" s="17"/>
      <c r="IEI98" s="17"/>
      <c r="IEJ98" s="17"/>
      <c r="IEK98" s="17"/>
      <c r="IEL98" s="17"/>
      <c r="IEM98" s="17"/>
      <c r="IEN98" s="17"/>
      <c r="IEO98" s="17"/>
      <c r="IEP98" s="17"/>
      <c r="IEQ98" s="17"/>
      <c r="IER98" s="17"/>
      <c r="IES98" s="17"/>
      <c r="IET98" s="17"/>
      <c r="IEU98" s="17"/>
      <c r="IEV98" s="17"/>
      <c r="IEW98" s="17"/>
      <c r="IEX98" s="17"/>
      <c r="IEY98" s="17"/>
      <c r="IEZ98" s="17"/>
      <c r="IFA98" s="17"/>
      <c r="IFB98" s="17"/>
      <c r="IFC98" s="17"/>
      <c r="IFD98" s="17"/>
      <c r="IFE98" s="17"/>
      <c r="IFF98" s="17"/>
      <c r="IFG98" s="17"/>
      <c r="IFH98" s="17"/>
      <c r="IFI98" s="17"/>
      <c r="IFJ98" s="17"/>
      <c r="IFK98" s="17"/>
      <c r="IFL98" s="17"/>
      <c r="IFM98" s="17"/>
      <c r="IFN98" s="17"/>
      <c r="IFO98" s="17"/>
      <c r="IFP98" s="17"/>
      <c r="IFQ98" s="17"/>
      <c r="IFR98" s="17"/>
      <c r="IFS98" s="17"/>
      <c r="IFT98" s="17"/>
      <c r="IFU98" s="17"/>
      <c r="IFV98" s="17"/>
      <c r="IFW98" s="17"/>
      <c r="IFX98" s="17"/>
      <c r="IFY98" s="17"/>
      <c r="IFZ98" s="17"/>
      <c r="IGA98" s="17"/>
      <c r="IGB98" s="17"/>
      <c r="IGC98" s="17"/>
      <c r="IGD98" s="17"/>
      <c r="IGE98" s="17"/>
      <c r="IGF98" s="17"/>
      <c r="IGG98" s="17"/>
      <c r="IGH98" s="17"/>
      <c r="IGI98" s="17"/>
      <c r="IGJ98" s="17"/>
      <c r="IGK98" s="17"/>
      <c r="IGL98" s="17"/>
      <c r="IGM98" s="17"/>
      <c r="IGN98" s="17"/>
      <c r="IGO98" s="17"/>
      <c r="IGP98" s="17"/>
      <c r="IGQ98" s="17"/>
      <c r="IGR98" s="17"/>
      <c r="IGS98" s="17"/>
      <c r="IGT98" s="17"/>
      <c r="IGU98" s="17"/>
      <c r="IGV98" s="17"/>
      <c r="IGW98" s="17"/>
      <c r="IGX98" s="17"/>
      <c r="IGY98" s="17"/>
      <c r="IGZ98" s="17"/>
      <c r="IHA98" s="17"/>
      <c r="IHB98" s="17"/>
      <c r="IHC98" s="17"/>
      <c r="IHD98" s="17"/>
      <c r="IHE98" s="17"/>
      <c r="IHF98" s="17"/>
      <c r="IHG98" s="17"/>
      <c r="IHH98" s="17"/>
      <c r="IHI98" s="17"/>
      <c r="IHJ98" s="17"/>
      <c r="IHK98" s="17"/>
      <c r="IHL98" s="17"/>
      <c r="IHM98" s="17"/>
      <c r="IHN98" s="17"/>
      <c r="IHO98" s="17"/>
      <c r="IHP98" s="17"/>
      <c r="IHQ98" s="17"/>
      <c r="IHR98" s="17"/>
      <c r="IHS98" s="17"/>
      <c r="IHT98" s="17"/>
      <c r="IHU98" s="17"/>
      <c r="IHV98" s="17"/>
      <c r="IHW98" s="17"/>
      <c r="IHX98" s="17"/>
      <c r="IHY98" s="17"/>
      <c r="IHZ98" s="17"/>
      <c r="IIA98" s="17"/>
      <c r="IIB98" s="17"/>
      <c r="IIC98" s="17"/>
      <c r="IID98" s="17"/>
      <c r="IIE98" s="17"/>
      <c r="IIF98" s="17"/>
      <c r="IIG98" s="17"/>
      <c r="IIH98" s="17"/>
      <c r="III98" s="17"/>
      <c r="IIJ98" s="17"/>
      <c r="IIK98" s="17"/>
      <c r="IIL98" s="17"/>
      <c r="IIM98" s="17"/>
      <c r="IIN98" s="17"/>
      <c r="IIO98" s="17"/>
      <c r="IIP98" s="17"/>
      <c r="IIQ98" s="17"/>
      <c r="IIR98" s="17"/>
      <c r="IIS98" s="17"/>
      <c r="IIT98" s="17"/>
      <c r="IIU98" s="17"/>
      <c r="IIV98" s="17"/>
      <c r="IIW98" s="17"/>
      <c r="IIX98" s="17"/>
      <c r="IIY98" s="17"/>
      <c r="IIZ98" s="17"/>
      <c r="IJA98" s="17"/>
      <c r="IJB98" s="17"/>
      <c r="IJC98" s="17"/>
      <c r="IJD98" s="17"/>
      <c r="IJE98" s="17"/>
      <c r="IJF98" s="17"/>
      <c r="IJG98" s="17"/>
      <c r="IJH98" s="17"/>
      <c r="IJI98" s="17"/>
      <c r="IJJ98" s="17"/>
      <c r="IJK98" s="17"/>
      <c r="IJL98" s="17"/>
      <c r="IJM98" s="17"/>
      <c r="IJN98" s="17"/>
      <c r="IJO98" s="17"/>
      <c r="IJP98" s="17"/>
      <c r="IJQ98" s="17"/>
      <c r="IJR98" s="17"/>
      <c r="IJS98" s="17"/>
      <c r="IJT98" s="17"/>
      <c r="IJU98" s="17"/>
      <c r="IJV98" s="17"/>
      <c r="IJW98" s="17"/>
      <c r="IJX98" s="17"/>
      <c r="IJY98" s="17"/>
      <c r="IJZ98" s="17"/>
      <c r="IKA98" s="17"/>
      <c r="IKB98" s="17"/>
      <c r="IKC98" s="17"/>
      <c r="IKD98" s="17"/>
      <c r="IKE98" s="17"/>
      <c r="IKF98" s="17"/>
      <c r="IKG98" s="17"/>
      <c r="IKH98" s="17"/>
      <c r="IKI98" s="17"/>
      <c r="IKJ98" s="17"/>
      <c r="IKK98" s="17"/>
      <c r="IKL98" s="17"/>
      <c r="IKM98" s="17"/>
      <c r="IKN98" s="17"/>
      <c r="IKO98" s="17"/>
      <c r="IKP98" s="17"/>
      <c r="IKQ98" s="17"/>
      <c r="IKR98" s="17"/>
      <c r="IKS98" s="17"/>
      <c r="IKT98" s="17"/>
      <c r="IKU98" s="17"/>
      <c r="IKV98" s="17"/>
      <c r="IKW98" s="17"/>
      <c r="IKX98" s="17"/>
      <c r="IKY98" s="17"/>
      <c r="IKZ98" s="17"/>
      <c r="ILA98" s="17"/>
      <c r="ILB98" s="17"/>
      <c r="ILC98" s="17"/>
      <c r="ILD98" s="17"/>
      <c r="ILE98" s="17"/>
      <c r="ILF98" s="17"/>
      <c r="ILG98" s="17"/>
      <c r="ILH98" s="17"/>
      <c r="ILI98" s="17"/>
      <c r="ILJ98" s="17"/>
      <c r="ILK98" s="17"/>
      <c r="ILL98" s="17"/>
      <c r="ILM98" s="17"/>
      <c r="ILN98" s="17"/>
      <c r="ILO98" s="17"/>
      <c r="ILP98" s="17"/>
      <c r="ILQ98" s="17"/>
      <c r="ILR98" s="17"/>
      <c r="ILS98" s="17"/>
      <c r="ILT98" s="17"/>
      <c r="ILU98" s="17"/>
      <c r="ILV98" s="17"/>
      <c r="ILW98" s="17"/>
      <c r="ILX98" s="17"/>
      <c r="ILY98" s="17"/>
      <c r="ILZ98" s="17"/>
      <c r="IMA98" s="17"/>
      <c r="IMB98" s="17"/>
      <c r="IMC98" s="17"/>
      <c r="IMD98" s="17"/>
      <c r="IME98" s="17"/>
      <c r="IMF98" s="17"/>
      <c r="IMG98" s="17"/>
      <c r="IMH98" s="17"/>
      <c r="IMI98" s="17"/>
      <c r="IMJ98" s="17"/>
      <c r="IMK98" s="17"/>
      <c r="IML98" s="17"/>
      <c r="IMM98" s="17"/>
      <c r="IMN98" s="17"/>
      <c r="IMO98" s="17"/>
      <c r="IMP98" s="17"/>
      <c r="IMQ98" s="17"/>
      <c r="IMR98" s="17"/>
      <c r="IMS98" s="17"/>
      <c r="IMT98" s="17"/>
      <c r="IMU98" s="17"/>
      <c r="IMV98" s="17"/>
      <c r="IMW98" s="17"/>
      <c r="IMX98" s="17"/>
      <c r="IMY98" s="17"/>
      <c r="IMZ98" s="17"/>
      <c r="INA98" s="17"/>
      <c r="INB98" s="17"/>
      <c r="INC98" s="17"/>
      <c r="IND98" s="17"/>
      <c r="INE98" s="17"/>
      <c r="INF98" s="17"/>
      <c r="ING98" s="17"/>
      <c r="INH98" s="17"/>
      <c r="INI98" s="17"/>
      <c r="INJ98" s="17"/>
      <c r="INK98" s="17"/>
      <c r="INL98" s="17"/>
      <c r="INM98" s="17"/>
      <c r="INN98" s="17"/>
      <c r="INO98" s="17"/>
      <c r="INP98" s="17"/>
      <c r="INQ98" s="17"/>
      <c r="INR98" s="17"/>
      <c r="INS98" s="17"/>
      <c r="INT98" s="17"/>
      <c r="INU98" s="17"/>
      <c r="INV98" s="17"/>
      <c r="INW98" s="17"/>
      <c r="INX98" s="17"/>
      <c r="INY98" s="17"/>
      <c r="INZ98" s="17"/>
      <c r="IOA98" s="17"/>
      <c r="IOB98" s="17"/>
      <c r="IOC98" s="17"/>
      <c r="IOD98" s="17"/>
      <c r="IOE98" s="17"/>
      <c r="IOF98" s="17"/>
      <c r="IOG98" s="17"/>
      <c r="IOH98" s="17"/>
      <c r="IOI98" s="17"/>
      <c r="IOJ98" s="17"/>
      <c r="IOK98" s="17"/>
      <c r="IOL98" s="17"/>
      <c r="IOM98" s="17"/>
      <c r="ION98" s="17"/>
      <c r="IOO98" s="17"/>
      <c r="IOP98" s="17"/>
      <c r="IOQ98" s="17"/>
      <c r="IOR98" s="17"/>
      <c r="IOS98" s="17"/>
      <c r="IOT98" s="17"/>
      <c r="IOU98" s="17"/>
      <c r="IOV98" s="17"/>
      <c r="IOW98" s="17"/>
      <c r="IOX98" s="17"/>
      <c r="IOY98" s="17"/>
      <c r="IOZ98" s="17"/>
      <c r="IPA98" s="17"/>
      <c r="IPB98" s="17"/>
      <c r="IPC98" s="17"/>
      <c r="IPD98" s="17"/>
      <c r="IPE98" s="17"/>
      <c r="IPF98" s="17"/>
      <c r="IPG98" s="17"/>
      <c r="IPH98" s="17"/>
      <c r="IPI98" s="17"/>
      <c r="IPJ98" s="17"/>
      <c r="IPK98" s="17"/>
      <c r="IPL98" s="17"/>
      <c r="IPM98" s="17"/>
      <c r="IPN98" s="17"/>
      <c r="IPO98" s="17"/>
      <c r="IPP98" s="17"/>
      <c r="IPQ98" s="17"/>
      <c r="IPR98" s="17"/>
      <c r="IPS98" s="17"/>
      <c r="IPT98" s="17"/>
      <c r="IPU98" s="17"/>
      <c r="IPV98" s="17"/>
      <c r="IPW98" s="17"/>
      <c r="IPX98" s="17"/>
      <c r="IPY98" s="17"/>
      <c r="IPZ98" s="17"/>
      <c r="IQA98" s="17"/>
      <c r="IQB98" s="17"/>
      <c r="IQC98" s="17"/>
      <c r="IQD98" s="17"/>
      <c r="IQE98" s="17"/>
      <c r="IQF98" s="17"/>
      <c r="IQG98" s="17"/>
      <c r="IQH98" s="17"/>
      <c r="IQI98" s="17"/>
      <c r="IQJ98" s="17"/>
      <c r="IQK98" s="17"/>
      <c r="IQL98" s="17"/>
      <c r="IQM98" s="17"/>
      <c r="IQN98" s="17"/>
      <c r="IQO98" s="17"/>
      <c r="IQP98" s="17"/>
      <c r="IQQ98" s="17"/>
      <c r="IQR98" s="17"/>
      <c r="IQS98" s="17"/>
      <c r="IQT98" s="17"/>
      <c r="IQU98" s="17"/>
      <c r="IQV98" s="17"/>
      <c r="IQW98" s="17"/>
      <c r="IQX98" s="17"/>
      <c r="IQY98" s="17"/>
      <c r="IQZ98" s="17"/>
      <c r="IRA98" s="17"/>
      <c r="IRB98" s="17"/>
      <c r="IRC98" s="17"/>
      <c r="IRD98" s="17"/>
      <c r="IRE98" s="17"/>
      <c r="IRF98" s="17"/>
      <c r="IRG98" s="17"/>
      <c r="IRH98" s="17"/>
      <c r="IRI98" s="17"/>
      <c r="IRJ98" s="17"/>
      <c r="IRK98" s="17"/>
      <c r="IRL98" s="17"/>
      <c r="IRM98" s="17"/>
      <c r="IRN98" s="17"/>
      <c r="IRO98" s="17"/>
      <c r="IRP98" s="17"/>
      <c r="IRQ98" s="17"/>
      <c r="IRR98" s="17"/>
      <c r="IRS98" s="17"/>
      <c r="IRT98" s="17"/>
      <c r="IRU98" s="17"/>
      <c r="IRV98" s="17"/>
      <c r="IRW98" s="17"/>
      <c r="IRX98" s="17"/>
      <c r="IRY98" s="17"/>
      <c r="IRZ98" s="17"/>
      <c r="ISA98" s="17"/>
      <c r="ISB98" s="17"/>
      <c r="ISC98" s="17"/>
      <c r="ISD98" s="17"/>
      <c r="ISE98" s="17"/>
      <c r="ISF98" s="17"/>
      <c r="ISG98" s="17"/>
      <c r="ISH98" s="17"/>
      <c r="ISI98" s="17"/>
      <c r="ISJ98" s="17"/>
      <c r="ISK98" s="17"/>
      <c r="ISL98" s="17"/>
      <c r="ISM98" s="17"/>
      <c r="ISN98" s="17"/>
      <c r="ISO98" s="17"/>
      <c r="ISP98" s="17"/>
      <c r="ISQ98" s="17"/>
      <c r="ISR98" s="17"/>
      <c r="ISS98" s="17"/>
      <c r="IST98" s="17"/>
      <c r="ISU98" s="17"/>
      <c r="ISV98" s="17"/>
      <c r="ISW98" s="17"/>
      <c r="ISX98" s="17"/>
      <c r="ISY98" s="17"/>
      <c r="ISZ98" s="17"/>
      <c r="ITA98" s="17"/>
      <c r="ITB98" s="17"/>
      <c r="ITC98" s="17"/>
      <c r="ITD98" s="17"/>
      <c r="ITE98" s="17"/>
      <c r="ITF98" s="17"/>
      <c r="ITG98" s="17"/>
      <c r="ITH98" s="17"/>
      <c r="ITI98" s="17"/>
      <c r="ITJ98" s="17"/>
      <c r="ITK98" s="17"/>
      <c r="ITL98" s="17"/>
      <c r="ITM98" s="17"/>
      <c r="ITN98" s="17"/>
      <c r="ITO98" s="17"/>
      <c r="ITP98" s="17"/>
      <c r="ITQ98" s="17"/>
      <c r="ITR98" s="17"/>
      <c r="ITS98" s="17"/>
      <c r="ITT98" s="17"/>
      <c r="ITU98" s="17"/>
      <c r="ITV98" s="17"/>
      <c r="ITW98" s="17"/>
      <c r="ITX98" s="17"/>
      <c r="ITY98" s="17"/>
      <c r="ITZ98" s="17"/>
      <c r="IUA98" s="17"/>
      <c r="IUB98" s="17"/>
      <c r="IUC98" s="17"/>
      <c r="IUD98" s="17"/>
      <c r="IUE98" s="17"/>
      <c r="IUF98" s="17"/>
      <c r="IUG98" s="17"/>
      <c r="IUH98" s="17"/>
      <c r="IUI98" s="17"/>
      <c r="IUJ98" s="17"/>
      <c r="IUK98" s="17"/>
      <c r="IUL98" s="17"/>
      <c r="IUM98" s="17"/>
      <c r="IUN98" s="17"/>
      <c r="IUO98" s="17"/>
      <c r="IUP98" s="17"/>
      <c r="IUQ98" s="17"/>
      <c r="IUR98" s="17"/>
      <c r="IUS98" s="17"/>
      <c r="IUT98" s="17"/>
      <c r="IUU98" s="17"/>
      <c r="IUV98" s="17"/>
      <c r="IUW98" s="17"/>
      <c r="IUX98" s="17"/>
      <c r="IUY98" s="17"/>
      <c r="IUZ98" s="17"/>
      <c r="IVA98" s="17"/>
      <c r="IVB98" s="17"/>
      <c r="IVC98" s="17"/>
      <c r="IVD98" s="17"/>
      <c r="IVE98" s="17"/>
      <c r="IVF98" s="17"/>
      <c r="IVG98" s="17"/>
      <c r="IVH98" s="17"/>
      <c r="IVI98" s="17"/>
      <c r="IVJ98" s="17"/>
      <c r="IVK98" s="17"/>
      <c r="IVL98" s="17"/>
      <c r="IVM98" s="17"/>
      <c r="IVN98" s="17"/>
      <c r="IVO98" s="17"/>
      <c r="IVP98" s="17"/>
      <c r="IVQ98" s="17"/>
      <c r="IVR98" s="17"/>
      <c r="IVS98" s="17"/>
      <c r="IVT98" s="17"/>
      <c r="IVU98" s="17"/>
      <c r="IVV98" s="17"/>
      <c r="IVW98" s="17"/>
      <c r="IVX98" s="17"/>
      <c r="IVY98" s="17"/>
      <c r="IVZ98" s="17"/>
      <c r="IWA98" s="17"/>
      <c r="IWB98" s="17"/>
      <c r="IWC98" s="17"/>
      <c r="IWD98" s="17"/>
      <c r="IWE98" s="17"/>
      <c r="IWF98" s="17"/>
      <c r="IWG98" s="17"/>
      <c r="IWH98" s="17"/>
      <c r="IWI98" s="17"/>
      <c r="IWJ98" s="17"/>
      <c r="IWK98" s="17"/>
      <c r="IWL98" s="17"/>
      <c r="IWM98" s="17"/>
      <c r="IWN98" s="17"/>
      <c r="IWO98" s="17"/>
      <c r="IWP98" s="17"/>
      <c r="IWQ98" s="17"/>
      <c r="IWR98" s="17"/>
      <c r="IWS98" s="17"/>
      <c r="IWT98" s="17"/>
      <c r="IWU98" s="17"/>
      <c r="IWV98" s="17"/>
      <c r="IWW98" s="17"/>
      <c r="IWX98" s="17"/>
      <c r="IWY98" s="17"/>
      <c r="IWZ98" s="17"/>
      <c r="IXA98" s="17"/>
      <c r="IXB98" s="17"/>
      <c r="IXC98" s="17"/>
      <c r="IXD98" s="17"/>
      <c r="IXE98" s="17"/>
      <c r="IXF98" s="17"/>
      <c r="IXG98" s="17"/>
      <c r="IXH98" s="17"/>
      <c r="IXI98" s="17"/>
      <c r="IXJ98" s="17"/>
      <c r="IXK98" s="17"/>
      <c r="IXL98" s="17"/>
      <c r="IXM98" s="17"/>
      <c r="IXN98" s="17"/>
      <c r="IXO98" s="17"/>
      <c r="IXP98" s="17"/>
      <c r="IXQ98" s="17"/>
      <c r="IXR98" s="17"/>
      <c r="IXS98" s="17"/>
      <c r="IXT98" s="17"/>
      <c r="IXU98" s="17"/>
      <c r="IXV98" s="17"/>
      <c r="IXW98" s="17"/>
      <c r="IXX98" s="17"/>
      <c r="IXY98" s="17"/>
      <c r="IXZ98" s="17"/>
      <c r="IYA98" s="17"/>
      <c r="IYB98" s="17"/>
      <c r="IYC98" s="17"/>
      <c r="IYD98" s="17"/>
      <c r="IYE98" s="17"/>
      <c r="IYF98" s="17"/>
      <c r="IYG98" s="17"/>
      <c r="IYH98" s="17"/>
      <c r="IYI98" s="17"/>
      <c r="IYJ98" s="17"/>
      <c r="IYK98" s="17"/>
      <c r="IYL98" s="17"/>
      <c r="IYM98" s="17"/>
      <c r="IYN98" s="17"/>
      <c r="IYO98" s="17"/>
      <c r="IYP98" s="17"/>
      <c r="IYQ98" s="17"/>
      <c r="IYR98" s="17"/>
      <c r="IYS98" s="17"/>
      <c r="IYT98" s="17"/>
      <c r="IYU98" s="17"/>
      <c r="IYV98" s="17"/>
      <c r="IYW98" s="17"/>
      <c r="IYX98" s="17"/>
      <c r="IYY98" s="17"/>
      <c r="IYZ98" s="17"/>
      <c r="IZA98" s="17"/>
      <c r="IZB98" s="17"/>
      <c r="IZC98" s="17"/>
      <c r="IZD98" s="17"/>
      <c r="IZE98" s="17"/>
      <c r="IZF98" s="17"/>
      <c r="IZG98" s="17"/>
      <c r="IZH98" s="17"/>
      <c r="IZI98" s="17"/>
      <c r="IZJ98" s="17"/>
      <c r="IZK98" s="17"/>
      <c r="IZL98" s="17"/>
      <c r="IZM98" s="17"/>
      <c r="IZN98" s="17"/>
      <c r="IZO98" s="17"/>
      <c r="IZP98" s="17"/>
      <c r="IZQ98" s="17"/>
      <c r="IZR98" s="17"/>
      <c r="IZS98" s="17"/>
      <c r="IZT98" s="17"/>
      <c r="IZU98" s="17"/>
      <c r="IZV98" s="17"/>
      <c r="IZW98" s="17"/>
      <c r="IZX98" s="17"/>
      <c r="IZY98" s="17"/>
      <c r="IZZ98" s="17"/>
      <c r="JAA98" s="17"/>
      <c r="JAB98" s="17"/>
      <c r="JAC98" s="17"/>
      <c r="JAD98" s="17"/>
      <c r="JAE98" s="17"/>
      <c r="JAF98" s="17"/>
      <c r="JAG98" s="17"/>
      <c r="JAH98" s="17"/>
      <c r="JAI98" s="17"/>
      <c r="JAJ98" s="17"/>
      <c r="JAK98" s="17"/>
      <c r="JAL98" s="17"/>
      <c r="JAM98" s="17"/>
      <c r="JAN98" s="17"/>
      <c r="JAO98" s="17"/>
      <c r="JAP98" s="17"/>
      <c r="JAQ98" s="17"/>
      <c r="JAR98" s="17"/>
      <c r="JAS98" s="17"/>
      <c r="JAT98" s="17"/>
      <c r="JAU98" s="17"/>
      <c r="JAV98" s="17"/>
      <c r="JAW98" s="17"/>
      <c r="JAX98" s="17"/>
      <c r="JAY98" s="17"/>
      <c r="JAZ98" s="17"/>
      <c r="JBA98" s="17"/>
      <c r="JBB98" s="17"/>
      <c r="JBC98" s="17"/>
      <c r="JBD98" s="17"/>
      <c r="JBE98" s="17"/>
      <c r="JBF98" s="17"/>
      <c r="JBG98" s="17"/>
      <c r="JBH98" s="17"/>
      <c r="JBI98" s="17"/>
      <c r="JBJ98" s="17"/>
      <c r="JBK98" s="17"/>
      <c r="JBL98" s="17"/>
      <c r="JBM98" s="17"/>
      <c r="JBN98" s="17"/>
      <c r="JBO98" s="17"/>
      <c r="JBP98" s="17"/>
      <c r="JBQ98" s="17"/>
      <c r="JBR98" s="17"/>
      <c r="JBS98" s="17"/>
      <c r="JBT98" s="17"/>
      <c r="JBU98" s="17"/>
      <c r="JBV98" s="17"/>
      <c r="JBW98" s="17"/>
      <c r="JBX98" s="17"/>
      <c r="JBY98" s="17"/>
      <c r="JBZ98" s="17"/>
      <c r="JCA98" s="17"/>
      <c r="JCB98" s="17"/>
      <c r="JCC98" s="17"/>
      <c r="JCD98" s="17"/>
      <c r="JCE98" s="17"/>
      <c r="JCF98" s="17"/>
      <c r="JCG98" s="17"/>
      <c r="JCH98" s="17"/>
      <c r="JCI98" s="17"/>
      <c r="JCJ98" s="17"/>
      <c r="JCK98" s="17"/>
      <c r="JCL98" s="17"/>
      <c r="JCM98" s="17"/>
      <c r="JCN98" s="17"/>
      <c r="JCO98" s="17"/>
      <c r="JCP98" s="17"/>
      <c r="JCQ98" s="17"/>
      <c r="JCR98" s="17"/>
      <c r="JCS98" s="17"/>
      <c r="JCT98" s="17"/>
      <c r="JCU98" s="17"/>
      <c r="JCV98" s="17"/>
      <c r="JCW98" s="17"/>
      <c r="JCX98" s="17"/>
      <c r="JCY98" s="17"/>
      <c r="JCZ98" s="17"/>
      <c r="JDA98" s="17"/>
      <c r="JDB98" s="17"/>
      <c r="JDC98" s="17"/>
      <c r="JDD98" s="17"/>
      <c r="JDE98" s="17"/>
      <c r="JDF98" s="17"/>
      <c r="JDG98" s="17"/>
      <c r="JDH98" s="17"/>
      <c r="JDI98" s="17"/>
      <c r="JDJ98" s="17"/>
      <c r="JDK98" s="17"/>
      <c r="JDL98" s="17"/>
      <c r="JDM98" s="17"/>
      <c r="JDN98" s="17"/>
      <c r="JDO98" s="17"/>
      <c r="JDP98" s="17"/>
      <c r="JDQ98" s="17"/>
      <c r="JDR98" s="17"/>
      <c r="JDS98" s="17"/>
      <c r="JDT98" s="17"/>
      <c r="JDU98" s="17"/>
      <c r="JDV98" s="17"/>
      <c r="JDW98" s="17"/>
      <c r="JDX98" s="17"/>
      <c r="JDY98" s="17"/>
      <c r="JDZ98" s="17"/>
      <c r="JEA98" s="17"/>
      <c r="JEB98" s="17"/>
      <c r="JEC98" s="17"/>
      <c r="JED98" s="17"/>
      <c r="JEE98" s="17"/>
      <c r="JEF98" s="17"/>
      <c r="JEG98" s="17"/>
      <c r="JEH98" s="17"/>
      <c r="JEI98" s="17"/>
    </row>
    <row r="99" spans="1:6899" s="6" customFormat="1" ht="36" customHeight="1" x14ac:dyDescent="0.25">
      <c r="A99" s="219" t="s">
        <v>170</v>
      </c>
      <c r="B99" s="219"/>
      <c r="C99" s="219"/>
      <c r="D99" s="15"/>
      <c r="E99" s="7"/>
      <c r="F99" s="7"/>
      <c r="G99" s="126"/>
      <c r="H99" s="9"/>
      <c r="K99" s="9"/>
      <c r="M99" s="9"/>
      <c r="N99" s="9"/>
      <c r="O99" s="9"/>
      <c r="P99" s="9"/>
      <c r="R99" s="9"/>
      <c r="S99" s="9"/>
      <c r="U99" s="9"/>
      <c r="V99" s="9"/>
      <c r="X99" s="9"/>
      <c r="Y99" s="9"/>
      <c r="AA99" s="9"/>
      <c r="AB99" s="9"/>
      <c r="AD99" s="9"/>
      <c r="AE99" s="9"/>
      <c r="AG99" s="9"/>
      <c r="AH99" s="9"/>
      <c r="AJ99" s="9"/>
      <c r="AK99" s="9"/>
      <c r="AM99" s="9"/>
      <c r="AN99" s="9"/>
      <c r="AP99" s="9"/>
      <c r="AQ99" s="9"/>
      <c r="AS99" s="9"/>
      <c r="AT99" s="9"/>
      <c r="AU99" s="9"/>
      <c r="AV99" s="9"/>
      <c r="AW99" s="9"/>
      <c r="AX99" s="9"/>
      <c r="AY99" s="9"/>
      <c r="AZ99" s="9"/>
      <c r="BA99" s="9"/>
      <c r="BB99" s="9"/>
      <c r="BC99" s="9"/>
      <c r="BD99" s="9"/>
      <c r="BE99" s="9"/>
      <c r="BF99" s="9"/>
      <c r="BG99" s="9"/>
      <c r="BH99" s="9"/>
      <c r="BI99" s="9"/>
      <c r="BJ99" s="9"/>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c r="IX99" s="17"/>
      <c r="IY99" s="17"/>
      <c r="IZ99" s="17"/>
      <c r="JA99" s="17"/>
      <c r="JB99" s="17"/>
      <c r="JC99" s="17"/>
      <c r="JD99" s="17"/>
      <c r="JE99" s="17"/>
      <c r="JF99" s="17"/>
      <c r="JG99" s="17"/>
      <c r="JH99" s="17"/>
      <c r="JI99" s="17"/>
      <c r="JJ99" s="17"/>
      <c r="JK99" s="17"/>
      <c r="JL99" s="17"/>
      <c r="JM99" s="17"/>
      <c r="JN99" s="17"/>
      <c r="JO99" s="17"/>
      <c r="JP99" s="17"/>
      <c r="JQ99" s="17"/>
      <c r="JR99" s="17"/>
      <c r="JS99" s="17"/>
      <c r="JT99" s="17"/>
      <c r="JU99" s="17"/>
      <c r="JV99" s="17"/>
      <c r="JW99" s="17"/>
      <c r="JX99" s="17"/>
      <c r="JY99" s="17"/>
      <c r="JZ99" s="17"/>
      <c r="KA99" s="17"/>
      <c r="KB99" s="17"/>
      <c r="KC99" s="17"/>
      <c r="KD99" s="17"/>
      <c r="KE99" s="17"/>
      <c r="KF99" s="17"/>
      <c r="KG99" s="17"/>
      <c r="KH99" s="17"/>
      <c r="KI99" s="17"/>
      <c r="KJ99" s="17"/>
      <c r="KK99" s="17"/>
      <c r="KL99" s="17"/>
      <c r="KM99" s="17"/>
      <c r="KN99" s="17"/>
      <c r="KO99" s="17"/>
      <c r="KP99" s="17"/>
      <c r="KQ99" s="17"/>
      <c r="KR99" s="17"/>
      <c r="KS99" s="17"/>
      <c r="KT99" s="17"/>
      <c r="KU99" s="17"/>
      <c r="KV99" s="17"/>
      <c r="KW99" s="17"/>
      <c r="KX99" s="17"/>
      <c r="KY99" s="17"/>
      <c r="KZ99" s="17"/>
      <c r="LA99" s="17"/>
      <c r="LB99" s="17"/>
      <c r="LC99" s="17"/>
      <c r="LD99" s="17"/>
      <c r="LE99" s="17"/>
      <c r="LF99" s="17"/>
      <c r="LG99" s="17"/>
      <c r="LH99" s="17"/>
      <c r="LI99" s="17"/>
      <c r="LJ99" s="17"/>
      <c r="LK99" s="17"/>
      <c r="LL99" s="17"/>
      <c r="LM99" s="17"/>
      <c r="LN99" s="17"/>
      <c r="LO99" s="17"/>
      <c r="LP99" s="17"/>
      <c r="LQ99" s="17"/>
      <c r="LR99" s="17"/>
      <c r="LS99" s="17"/>
      <c r="LT99" s="17"/>
      <c r="LU99" s="17"/>
      <c r="LV99" s="17"/>
      <c r="LW99" s="17"/>
      <c r="LX99" s="17"/>
      <c r="LY99" s="17"/>
      <c r="LZ99" s="17"/>
      <c r="MA99" s="17"/>
      <c r="MB99" s="17"/>
      <c r="MC99" s="17"/>
      <c r="MD99" s="17"/>
      <c r="ME99" s="17"/>
      <c r="MF99" s="17"/>
      <c r="MG99" s="17"/>
      <c r="MH99" s="17"/>
      <c r="MI99" s="17"/>
      <c r="MJ99" s="17"/>
      <c r="MK99" s="17"/>
      <c r="ML99" s="17"/>
      <c r="MM99" s="17"/>
      <c r="MN99" s="17"/>
      <c r="MO99" s="17"/>
      <c r="MP99" s="17"/>
      <c r="MQ99" s="17"/>
      <c r="MR99" s="17"/>
      <c r="MS99" s="17"/>
      <c r="MT99" s="17"/>
      <c r="MU99" s="17"/>
      <c r="MV99" s="17"/>
      <c r="MW99" s="17"/>
      <c r="MX99" s="17"/>
      <c r="MY99" s="17"/>
      <c r="MZ99" s="17"/>
      <c r="NA99" s="17"/>
      <c r="NB99" s="17"/>
      <c r="NC99" s="17"/>
      <c r="ND99" s="17"/>
      <c r="NE99" s="17"/>
      <c r="NF99" s="17"/>
      <c r="NG99" s="17"/>
      <c r="NH99" s="17"/>
      <c r="NI99" s="17"/>
      <c r="NJ99" s="17"/>
      <c r="NK99" s="17"/>
      <c r="NL99" s="17"/>
      <c r="NM99" s="17"/>
      <c r="NN99" s="17"/>
      <c r="NO99" s="17"/>
      <c r="NP99" s="17"/>
      <c r="NQ99" s="17"/>
      <c r="NR99" s="17"/>
      <c r="NS99" s="17"/>
      <c r="NT99" s="17"/>
      <c r="NU99" s="17"/>
      <c r="NV99" s="17"/>
      <c r="NW99" s="17"/>
      <c r="NX99" s="17"/>
      <c r="NY99" s="17"/>
      <c r="NZ99" s="17"/>
      <c r="OA99" s="17"/>
      <c r="OB99" s="17"/>
      <c r="OC99" s="17"/>
      <c r="OD99" s="17"/>
      <c r="OE99" s="17"/>
      <c r="OF99" s="17"/>
      <c r="OG99" s="17"/>
      <c r="OH99" s="17"/>
      <c r="OI99" s="17"/>
      <c r="OJ99" s="17"/>
      <c r="OK99" s="17"/>
      <c r="OL99" s="17"/>
      <c r="OM99" s="17"/>
      <c r="ON99" s="17"/>
      <c r="OO99" s="17"/>
      <c r="OP99" s="17"/>
      <c r="OQ99" s="17"/>
      <c r="OR99" s="17"/>
      <c r="OS99" s="17"/>
      <c r="OT99" s="17"/>
      <c r="OU99" s="17"/>
      <c r="OV99" s="17"/>
      <c r="OW99" s="17"/>
      <c r="OX99" s="17"/>
      <c r="OY99" s="17"/>
      <c r="OZ99" s="17"/>
      <c r="PA99" s="17"/>
      <c r="PB99" s="17"/>
      <c r="PC99" s="17"/>
      <c r="PD99" s="17"/>
      <c r="PE99" s="17"/>
      <c r="PF99" s="17"/>
      <c r="PG99" s="17"/>
      <c r="PH99" s="17"/>
      <c r="PI99" s="17"/>
      <c r="PJ99" s="17"/>
      <c r="PK99" s="17"/>
      <c r="PL99" s="17"/>
      <c r="PM99" s="17"/>
      <c r="PN99" s="17"/>
      <c r="PO99" s="17"/>
      <c r="PP99" s="17"/>
      <c r="PQ99" s="17"/>
      <c r="PR99" s="17"/>
      <c r="PS99" s="17"/>
      <c r="PT99" s="17"/>
      <c r="PU99" s="17"/>
      <c r="PV99" s="17"/>
      <c r="PW99" s="17"/>
      <c r="PX99" s="17"/>
      <c r="PY99" s="17"/>
      <c r="PZ99" s="17"/>
      <c r="QA99" s="17"/>
      <c r="QB99" s="17"/>
      <c r="QC99" s="17"/>
      <c r="QD99" s="17"/>
      <c r="QE99" s="17"/>
      <c r="QF99" s="17"/>
      <c r="QG99" s="17"/>
      <c r="QH99" s="17"/>
      <c r="QI99" s="17"/>
      <c r="QJ99" s="17"/>
      <c r="QK99" s="17"/>
      <c r="QL99" s="17"/>
      <c r="QM99" s="17"/>
      <c r="QN99" s="17"/>
      <c r="QO99" s="17"/>
      <c r="QP99" s="17"/>
      <c r="QQ99" s="17"/>
      <c r="QR99" s="17"/>
      <c r="QS99" s="17"/>
      <c r="QT99" s="17"/>
      <c r="QU99" s="17"/>
      <c r="QV99" s="17"/>
      <c r="QW99" s="17"/>
      <c r="QX99" s="17"/>
      <c r="QY99" s="17"/>
      <c r="QZ99" s="17"/>
      <c r="RA99" s="17"/>
      <c r="RB99" s="17"/>
      <c r="RC99" s="17"/>
      <c r="RD99" s="17"/>
      <c r="RE99" s="17"/>
      <c r="RF99" s="17"/>
      <c r="RG99" s="17"/>
      <c r="RH99" s="17"/>
      <c r="RI99" s="17"/>
      <c r="RJ99" s="17"/>
      <c r="RK99" s="17"/>
      <c r="RL99" s="17"/>
      <c r="RM99" s="17"/>
      <c r="RN99" s="17"/>
      <c r="RO99" s="17"/>
      <c r="RP99" s="17"/>
      <c r="RQ99" s="17"/>
      <c r="RR99" s="17"/>
      <c r="RS99" s="17"/>
      <c r="RT99" s="17"/>
      <c r="RU99" s="17"/>
      <c r="RV99" s="17"/>
      <c r="RW99" s="17"/>
      <c r="RX99" s="17"/>
      <c r="RY99" s="17"/>
      <c r="RZ99" s="17"/>
      <c r="SA99" s="17"/>
      <c r="SB99" s="17"/>
      <c r="SC99" s="17"/>
      <c r="SD99" s="17"/>
      <c r="SE99" s="17"/>
      <c r="SF99" s="17"/>
      <c r="SG99" s="17"/>
      <c r="SH99" s="17"/>
      <c r="SI99" s="17"/>
      <c r="SJ99" s="17"/>
      <c r="SK99" s="17"/>
      <c r="SL99" s="17"/>
      <c r="SM99" s="17"/>
      <c r="SN99" s="17"/>
      <c r="SO99" s="17"/>
      <c r="SP99" s="17"/>
      <c r="SQ99" s="17"/>
      <c r="SR99" s="17"/>
      <c r="SS99" s="17"/>
      <c r="ST99" s="17"/>
      <c r="SU99" s="17"/>
      <c r="SV99" s="17"/>
      <c r="SW99" s="17"/>
      <c r="SX99" s="17"/>
      <c r="SY99" s="17"/>
      <c r="SZ99" s="17"/>
      <c r="TA99" s="17"/>
      <c r="TB99" s="17"/>
      <c r="TC99" s="17"/>
      <c r="TD99" s="17"/>
      <c r="TE99" s="17"/>
      <c r="TF99" s="17"/>
      <c r="TG99" s="17"/>
      <c r="TH99" s="17"/>
      <c r="TI99" s="17"/>
      <c r="TJ99" s="17"/>
      <c r="TK99" s="17"/>
      <c r="TL99" s="17"/>
      <c r="TM99" s="17"/>
      <c r="TN99" s="17"/>
      <c r="TO99" s="17"/>
      <c r="TP99" s="17"/>
      <c r="TQ99" s="17"/>
      <c r="TR99" s="17"/>
      <c r="TS99" s="17"/>
      <c r="TT99" s="17"/>
      <c r="TU99" s="17"/>
      <c r="TV99" s="17"/>
      <c r="TW99" s="17"/>
      <c r="TX99" s="17"/>
      <c r="TY99" s="17"/>
      <c r="TZ99" s="17"/>
      <c r="UA99" s="17"/>
      <c r="UB99" s="17"/>
      <c r="UC99" s="17"/>
      <c r="UD99" s="17"/>
      <c r="UE99" s="17"/>
      <c r="UF99" s="17"/>
      <c r="UG99" s="17"/>
      <c r="UH99" s="17"/>
      <c r="UI99" s="17"/>
      <c r="UJ99" s="17"/>
      <c r="UK99" s="17"/>
      <c r="UL99" s="17"/>
      <c r="UM99" s="17"/>
      <c r="UN99" s="17"/>
      <c r="UO99" s="17"/>
      <c r="UP99" s="17"/>
      <c r="UQ99" s="17"/>
      <c r="UR99" s="17"/>
      <c r="US99" s="17"/>
      <c r="UT99" s="17"/>
      <c r="UU99" s="17"/>
      <c r="UV99" s="17"/>
      <c r="UW99" s="17"/>
      <c r="UX99" s="17"/>
      <c r="UY99" s="17"/>
      <c r="UZ99" s="17"/>
      <c r="VA99" s="17"/>
      <c r="VB99" s="17"/>
      <c r="VC99" s="17"/>
      <c r="VD99" s="17"/>
      <c r="VE99" s="17"/>
      <c r="VF99" s="17"/>
      <c r="VG99" s="17"/>
      <c r="VH99" s="17"/>
      <c r="VI99" s="17"/>
      <c r="VJ99" s="17"/>
      <c r="VK99" s="17"/>
      <c r="VL99" s="17"/>
      <c r="VM99" s="17"/>
      <c r="VN99" s="17"/>
      <c r="VO99" s="17"/>
      <c r="VP99" s="17"/>
      <c r="VQ99" s="17"/>
      <c r="VR99" s="17"/>
      <c r="VS99" s="17"/>
      <c r="VT99" s="17"/>
      <c r="VU99" s="17"/>
      <c r="VV99" s="17"/>
      <c r="VW99" s="17"/>
      <c r="VX99" s="17"/>
      <c r="VY99" s="17"/>
      <c r="VZ99" s="17"/>
      <c r="WA99" s="17"/>
      <c r="WB99" s="17"/>
      <c r="WC99" s="17"/>
      <c r="WD99" s="17"/>
      <c r="WE99" s="17"/>
      <c r="WF99" s="17"/>
      <c r="WG99" s="17"/>
      <c r="WH99" s="17"/>
      <c r="WI99" s="17"/>
      <c r="WJ99" s="17"/>
      <c r="WK99" s="17"/>
      <c r="WL99" s="17"/>
      <c r="WM99" s="17"/>
      <c r="WN99" s="17"/>
      <c r="WO99" s="17"/>
      <c r="WP99" s="17"/>
      <c r="WQ99" s="17"/>
      <c r="WR99" s="17"/>
      <c r="WS99" s="17"/>
      <c r="WT99" s="17"/>
      <c r="WU99" s="17"/>
      <c r="WV99" s="17"/>
      <c r="WW99" s="17"/>
      <c r="WX99" s="17"/>
      <c r="WY99" s="17"/>
      <c r="WZ99" s="17"/>
      <c r="XA99" s="17"/>
      <c r="XB99" s="17"/>
      <c r="XC99" s="17"/>
      <c r="XD99" s="17"/>
      <c r="XE99" s="17"/>
      <c r="XF99" s="17"/>
      <c r="XG99" s="17"/>
      <c r="XH99" s="17"/>
      <c r="XI99" s="17"/>
      <c r="XJ99" s="17"/>
      <c r="XK99" s="17"/>
      <c r="XL99" s="17"/>
      <c r="XM99" s="17"/>
      <c r="XN99" s="17"/>
      <c r="XO99" s="17"/>
      <c r="XP99" s="17"/>
      <c r="XQ99" s="17"/>
      <c r="XR99" s="17"/>
      <c r="XS99" s="17"/>
      <c r="XT99" s="17"/>
      <c r="XU99" s="17"/>
      <c r="XV99" s="17"/>
      <c r="XW99" s="17"/>
      <c r="XX99" s="17"/>
      <c r="XY99" s="17"/>
      <c r="XZ99" s="17"/>
      <c r="YA99" s="17"/>
      <c r="YB99" s="17"/>
      <c r="YC99" s="17"/>
      <c r="YD99" s="17"/>
      <c r="YE99" s="17"/>
      <c r="YF99" s="17"/>
      <c r="YG99" s="17"/>
      <c r="YH99" s="17"/>
      <c r="YI99" s="17"/>
      <c r="YJ99" s="17"/>
      <c r="YK99" s="17"/>
      <c r="YL99" s="17"/>
      <c r="YM99" s="17"/>
      <c r="YN99" s="17"/>
      <c r="YO99" s="17"/>
      <c r="YP99" s="17"/>
      <c r="YQ99" s="17"/>
      <c r="YR99" s="17"/>
      <c r="YS99" s="17"/>
      <c r="YT99" s="17"/>
      <c r="YU99" s="17"/>
      <c r="YV99" s="17"/>
      <c r="YW99" s="17"/>
      <c r="YX99" s="17"/>
      <c r="YY99" s="17"/>
      <c r="YZ99" s="17"/>
      <c r="ZA99" s="17"/>
      <c r="ZB99" s="17"/>
      <c r="ZC99" s="17"/>
      <c r="ZD99" s="17"/>
      <c r="ZE99" s="17"/>
      <c r="ZF99" s="17"/>
      <c r="ZG99" s="17"/>
      <c r="ZH99" s="17"/>
      <c r="ZI99" s="17"/>
      <c r="ZJ99" s="17"/>
      <c r="ZK99" s="17"/>
      <c r="ZL99" s="17"/>
      <c r="ZM99" s="17"/>
      <c r="ZN99" s="17"/>
      <c r="ZO99" s="17"/>
      <c r="ZP99" s="17"/>
      <c r="ZQ99" s="17"/>
      <c r="ZR99" s="17"/>
      <c r="ZS99" s="17"/>
      <c r="ZT99" s="17"/>
      <c r="ZU99" s="17"/>
      <c r="ZV99" s="17"/>
      <c r="ZW99" s="17"/>
      <c r="ZX99" s="17"/>
      <c r="ZY99" s="17"/>
      <c r="ZZ99" s="17"/>
      <c r="AAA99" s="17"/>
      <c r="AAB99" s="17"/>
      <c r="AAC99" s="17"/>
      <c r="AAD99" s="17"/>
      <c r="AAE99" s="17"/>
      <c r="AAF99" s="17"/>
      <c r="AAG99" s="17"/>
      <c r="AAH99" s="17"/>
      <c r="AAI99" s="17"/>
      <c r="AAJ99" s="17"/>
      <c r="AAK99" s="17"/>
      <c r="AAL99" s="17"/>
      <c r="AAM99" s="17"/>
      <c r="AAN99" s="17"/>
      <c r="AAO99" s="17"/>
      <c r="AAP99" s="17"/>
      <c r="AAQ99" s="17"/>
      <c r="AAR99" s="17"/>
      <c r="AAS99" s="17"/>
      <c r="AAT99" s="17"/>
      <c r="AAU99" s="17"/>
      <c r="AAV99" s="17"/>
      <c r="AAW99" s="17"/>
      <c r="AAX99" s="17"/>
      <c r="AAY99" s="17"/>
      <c r="AAZ99" s="17"/>
      <c r="ABA99" s="17"/>
      <c r="ABB99" s="17"/>
      <c r="ABC99" s="17"/>
      <c r="ABD99" s="17"/>
      <c r="ABE99" s="17"/>
      <c r="ABF99" s="17"/>
      <c r="ABG99" s="17"/>
      <c r="ABH99" s="17"/>
      <c r="ABI99" s="17"/>
      <c r="ABJ99" s="17"/>
      <c r="ABK99" s="17"/>
      <c r="ABL99" s="17"/>
      <c r="ABM99" s="17"/>
      <c r="ABN99" s="17"/>
      <c r="ABO99" s="17"/>
      <c r="ABP99" s="17"/>
      <c r="ABQ99" s="17"/>
      <c r="ABR99" s="17"/>
      <c r="ABS99" s="17"/>
      <c r="ABT99" s="17"/>
      <c r="ABU99" s="17"/>
      <c r="ABV99" s="17"/>
      <c r="ABW99" s="17"/>
      <c r="ABX99" s="17"/>
      <c r="ABY99" s="17"/>
      <c r="ABZ99" s="17"/>
      <c r="ACA99" s="17"/>
      <c r="ACB99" s="17"/>
      <c r="ACC99" s="17"/>
      <c r="ACD99" s="17"/>
      <c r="ACE99" s="17"/>
      <c r="ACF99" s="17"/>
      <c r="ACG99" s="17"/>
      <c r="ACH99" s="17"/>
      <c r="ACI99" s="17"/>
      <c r="ACJ99" s="17"/>
      <c r="ACK99" s="17"/>
      <c r="ACL99" s="17"/>
      <c r="ACM99" s="17"/>
      <c r="ACN99" s="17"/>
      <c r="ACO99" s="17"/>
      <c r="ACP99" s="17"/>
      <c r="ACQ99" s="17"/>
      <c r="ACR99" s="17"/>
      <c r="ACS99" s="17"/>
      <c r="ACT99" s="17"/>
      <c r="ACU99" s="17"/>
      <c r="ACV99" s="17"/>
      <c r="ACW99" s="17"/>
      <c r="ACX99" s="17"/>
      <c r="ACY99" s="17"/>
      <c r="ACZ99" s="17"/>
      <c r="ADA99" s="17"/>
      <c r="ADB99" s="17"/>
      <c r="ADC99" s="17"/>
      <c r="ADD99" s="17"/>
      <c r="ADE99" s="17"/>
      <c r="ADF99" s="17"/>
      <c r="ADG99" s="17"/>
      <c r="ADH99" s="17"/>
      <c r="ADI99" s="17"/>
      <c r="ADJ99" s="17"/>
      <c r="ADK99" s="17"/>
      <c r="ADL99" s="17"/>
      <c r="ADM99" s="17"/>
      <c r="ADN99" s="17"/>
      <c r="ADO99" s="17"/>
      <c r="ADP99" s="17"/>
      <c r="ADQ99" s="17"/>
      <c r="ADR99" s="17"/>
      <c r="ADS99" s="17"/>
      <c r="ADT99" s="17"/>
      <c r="ADU99" s="17"/>
      <c r="ADV99" s="17"/>
      <c r="ADW99" s="17"/>
      <c r="ADX99" s="17"/>
      <c r="ADY99" s="17"/>
      <c r="ADZ99" s="17"/>
      <c r="AEA99" s="17"/>
      <c r="AEB99" s="17"/>
      <c r="AEC99" s="17"/>
      <c r="AED99" s="17"/>
      <c r="AEE99" s="17"/>
      <c r="AEF99" s="17"/>
      <c r="AEG99" s="17"/>
      <c r="AEH99" s="17"/>
      <c r="AEI99" s="17"/>
      <c r="AEJ99" s="17"/>
      <c r="AEK99" s="17"/>
      <c r="AEL99" s="17"/>
      <c r="AEM99" s="17"/>
      <c r="AEN99" s="17"/>
      <c r="AEO99" s="17"/>
      <c r="AEP99" s="17"/>
      <c r="AEQ99" s="17"/>
      <c r="AER99" s="17"/>
      <c r="AES99" s="17"/>
      <c r="AET99" s="17"/>
      <c r="AEU99" s="17"/>
      <c r="AEV99" s="17"/>
      <c r="AEW99" s="17"/>
      <c r="AEX99" s="17"/>
      <c r="AEY99" s="17"/>
      <c r="AEZ99" s="17"/>
      <c r="AFA99" s="17"/>
      <c r="AFB99" s="17"/>
      <c r="AFC99" s="17"/>
      <c r="AFD99" s="17"/>
      <c r="AFE99" s="17"/>
      <c r="AFF99" s="17"/>
      <c r="AFG99" s="17"/>
      <c r="AFH99" s="17"/>
      <c r="AFI99" s="17"/>
      <c r="AFJ99" s="17"/>
      <c r="AFK99" s="17"/>
      <c r="AFL99" s="17"/>
      <c r="AFM99" s="17"/>
      <c r="AFN99" s="17"/>
      <c r="AFO99" s="17"/>
      <c r="AFP99" s="17"/>
      <c r="AFQ99" s="17"/>
      <c r="AFR99" s="17"/>
      <c r="AFS99" s="17"/>
      <c r="AFT99" s="17"/>
      <c r="AFU99" s="17"/>
      <c r="AFV99" s="17"/>
      <c r="AFW99" s="17"/>
      <c r="AFX99" s="17"/>
      <c r="AFY99" s="17"/>
      <c r="AFZ99" s="17"/>
      <c r="AGA99" s="17"/>
      <c r="AGB99" s="17"/>
      <c r="AGC99" s="17"/>
      <c r="AGD99" s="17"/>
      <c r="AGE99" s="17"/>
      <c r="AGF99" s="17"/>
      <c r="AGG99" s="17"/>
      <c r="AGH99" s="17"/>
      <c r="AGI99" s="17"/>
      <c r="AGJ99" s="17"/>
      <c r="AGK99" s="17"/>
      <c r="AGL99" s="17"/>
      <c r="AGM99" s="17"/>
      <c r="AGN99" s="17"/>
      <c r="AGO99" s="17"/>
      <c r="AGP99" s="17"/>
      <c r="AGQ99" s="17"/>
      <c r="AGR99" s="17"/>
      <c r="AGS99" s="17"/>
      <c r="AGT99" s="17"/>
      <c r="AGU99" s="17"/>
      <c r="AGV99" s="17"/>
      <c r="AGW99" s="17"/>
      <c r="AGX99" s="17"/>
      <c r="AGY99" s="17"/>
      <c r="AGZ99" s="17"/>
      <c r="AHA99" s="17"/>
      <c r="AHB99" s="17"/>
      <c r="AHC99" s="17"/>
      <c r="AHD99" s="17"/>
      <c r="AHE99" s="17"/>
      <c r="AHF99" s="17"/>
      <c r="AHG99" s="17"/>
      <c r="AHH99" s="17"/>
      <c r="AHI99" s="17"/>
      <c r="AHJ99" s="17"/>
      <c r="AHK99" s="17"/>
      <c r="AHL99" s="17"/>
      <c r="AHM99" s="17"/>
      <c r="AHN99" s="17"/>
      <c r="AHO99" s="17"/>
      <c r="AHP99" s="17"/>
      <c r="AHQ99" s="17"/>
      <c r="AHR99" s="17"/>
      <c r="AHS99" s="17"/>
      <c r="AHT99" s="17"/>
      <c r="AHU99" s="17"/>
      <c r="AHV99" s="17"/>
      <c r="AHW99" s="17"/>
      <c r="AHX99" s="17"/>
      <c r="AHY99" s="17"/>
      <c r="AHZ99" s="17"/>
      <c r="AIA99" s="17"/>
      <c r="AIB99" s="17"/>
      <c r="AIC99" s="17"/>
      <c r="AID99" s="17"/>
      <c r="AIE99" s="17"/>
      <c r="AIF99" s="17"/>
      <c r="AIG99" s="17"/>
      <c r="AIH99" s="17"/>
      <c r="AII99" s="17"/>
      <c r="AIJ99" s="17"/>
      <c r="AIK99" s="17"/>
      <c r="AIL99" s="17"/>
      <c r="AIM99" s="17"/>
      <c r="AIN99" s="17"/>
      <c r="AIO99" s="17"/>
      <c r="AIP99" s="17"/>
      <c r="AIQ99" s="17"/>
      <c r="AIR99" s="17"/>
      <c r="AIS99" s="17"/>
      <c r="AIT99" s="17"/>
      <c r="AIU99" s="17"/>
      <c r="AIV99" s="17"/>
      <c r="AIW99" s="17"/>
      <c r="AIX99" s="17"/>
      <c r="AIY99" s="17"/>
      <c r="AIZ99" s="17"/>
      <c r="AJA99" s="17"/>
      <c r="AJB99" s="17"/>
      <c r="AJC99" s="17"/>
      <c r="AJD99" s="17"/>
      <c r="AJE99" s="17"/>
      <c r="AJF99" s="17"/>
      <c r="AJG99" s="17"/>
      <c r="AJH99" s="17"/>
      <c r="AJI99" s="17"/>
      <c r="AJJ99" s="17"/>
      <c r="AJK99" s="17"/>
      <c r="AJL99" s="17"/>
      <c r="AJM99" s="17"/>
      <c r="AJN99" s="17"/>
      <c r="AJO99" s="17"/>
      <c r="AJP99" s="17"/>
      <c r="AJQ99" s="17"/>
      <c r="AJR99" s="17"/>
      <c r="AJS99" s="17"/>
      <c r="AJT99" s="17"/>
      <c r="AJU99" s="17"/>
      <c r="AJV99" s="17"/>
      <c r="AJW99" s="17"/>
      <c r="AJX99" s="17"/>
      <c r="AJY99" s="17"/>
      <c r="AJZ99" s="17"/>
      <c r="AKA99" s="17"/>
      <c r="AKB99" s="17"/>
      <c r="AKC99" s="17"/>
      <c r="AKD99" s="17"/>
      <c r="AKE99" s="17"/>
      <c r="AKF99" s="17"/>
      <c r="AKG99" s="17"/>
      <c r="AKH99" s="17"/>
      <c r="AKI99" s="17"/>
      <c r="AKJ99" s="17"/>
      <c r="AKK99" s="17"/>
      <c r="AKL99" s="17"/>
      <c r="AKM99" s="17"/>
      <c r="AKN99" s="17"/>
      <c r="AKO99" s="17"/>
      <c r="AKP99" s="17"/>
      <c r="AKQ99" s="17"/>
      <c r="AKR99" s="17"/>
      <c r="AKS99" s="17"/>
      <c r="AKT99" s="17"/>
      <c r="AKU99" s="17"/>
      <c r="AKV99" s="17"/>
      <c r="AKW99" s="17"/>
      <c r="AKX99" s="17"/>
      <c r="AKY99" s="17"/>
      <c r="AKZ99" s="17"/>
      <c r="ALA99" s="17"/>
      <c r="ALB99" s="17"/>
      <c r="ALC99" s="17"/>
      <c r="ALD99" s="17"/>
      <c r="ALE99" s="17"/>
      <c r="ALF99" s="17"/>
      <c r="ALG99" s="17"/>
      <c r="ALH99" s="17"/>
      <c r="ALI99" s="17"/>
      <c r="ALJ99" s="17"/>
      <c r="ALK99" s="17"/>
      <c r="ALL99" s="17"/>
      <c r="ALM99" s="17"/>
      <c r="ALN99" s="17"/>
      <c r="ALO99" s="17"/>
      <c r="ALP99" s="17"/>
      <c r="ALQ99" s="17"/>
      <c r="ALR99" s="17"/>
      <c r="ALS99" s="17"/>
      <c r="ALT99" s="17"/>
      <c r="ALU99" s="17"/>
      <c r="ALV99" s="17"/>
      <c r="ALW99" s="17"/>
      <c r="ALX99" s="17"/>
      <c r="ALY99" s="17"/>
      <c r="ALZ99" s="17"/>
      <c r="AMA99" s="17"/>
      <c r="AMB99" s="17"/>
      <c r="AMC99" s="17"/>
      <c r="AMD99" s="17"/>
      <c r="AME99" s="17"/>
      <c r="AMF99" s="17"/>
      <c r="AMG99" s="17"/>
      <c r="AMH99" s="17"/>
      <c r="AMI99" s="17"/>
      <c r="AMJ99" s="17"/>
      <c r="AMK99" s="17"/>
      <c r="AML99" s="17"/>
      <c r="AMM99" s="17"/>
      <c r="AMN99" s="17"/>
      <c r="AMO99" s="17"/>
      <c r="AMP99" s="17"/>
      <c r="AMQ99" s="17"/>
      <c r="AMR99" s="17"/>
      <c r="AMS99" s="17"/>
      <c r="AMT99" s="17"/>
      <c r="AMU99" s="17"/>
      <c r="AMV99" s="17"/>
      <c r="AMW99" s="17"/>
      <c r="AMX99" s="17"/>
      <c r="AMY99" s="17"/>
      <c r="AMZ99" s="17"/>
      <c r="ANA99" s="17"/>
      <c r="ANB99" s="17"/>
      <c r="ANC99" s="17"/>
      <c r="AND99" s="17"/>
      <c r="ANE99" s="17"/>
      <c r="ANF99" s="17"/>
      <c r="ANG99" s="17"/>
      <c r="ANH99" s="17"/>
      <c r="ANI99" s="17"/>
      <c r="ANJ99" s="17"/>
      <c r="ANK99" s="17"/>
      <c r="ANL99" s="17"/>
      <c r="ANM99" s="17"/>
      <c r="ANN99" s="17"/>
      <c r="ANO99" s="17"/>
      <c r="ANP99" s="17"/>
      <c r="ANQ99" s="17"/>
      <c r="ANR99" s="17"/>
      <c r="ANS99" s="17"/>
      <c r="ANT99" s="17"/>
      <c r="ANU99" s="17"/>
      <c r="ANV99" s="17"/>
      <c r="ANW99" s="17"/>
      <c r="ANX99" s="17"/>
      <c r="ANY99" s="17"/>
      <c r="ANZ99" s="17"/>
      <c r="AOA99" s="17"/>
      <c r="AOB99" s="17"/>
      <c r="AOC99" s="17"/>
      <c r="AOD99" s="17"/>
      <c r="AOE99" s="17"/>
      <c r="AOF99" s="17"/>
      <c r="AOG99" s="17"/>
      <c r="AOH99" s="17"/>
      <c r="AOI99" s="17"/>
      <c r="AOJ99" s="17"/>
      <c r="AOK99" s="17"/>
      <c r="AOL99" s="17"/>
      <c r="AOM99" s="17"/>
      <c r="AON99" s="17"/>
      <c r="AOO99" s="17"/>
      <c r="AOP99" s="17"/>
      <c r="AOQ99" s="17"/>
      <c r="AOR99" s="17"/>
      <c r="AOS99" s="17"/>
      <c r="AOT99" s="17"/>
      <c r="AOU99" s="17"/>
      <c r="AOV99" s="17"/>
      <c r="AOW99" s="17"/>
      <c r="AOX99" s="17"/>
      <c r="AOY99" s="17"/>
      <c r="AOZ99" s="17"/>
      <c r="APA99" s="17"/>
      <c r="APB99" s="17"/>
      <c r="APC99" s="17"/>
      <c r="APD99" s="17"/>
      <c r="APE99" s="17"/>
      <c r="APF99" s="17"/>
      <c r="APG99" s="17"/>
      <c r="APH99" s="17"/>
      <c r="API99" s="17"/>
      <c r="APJ99" s="17"/>
      <c r="APK99" s="17"/>
      <c r="APL99" s="17"/>
      <c r="APM99" s="17"/>
      <c r="APN99" s="17"/>
      <c r="APO99" s="17"/>
      <c r="APP99" s="17"/>
      <c r="APQ99" s="17"/>
      <c r="APR99" s="17"/>
      <c r="APS99" s="17"/>
      <c r="APT99" s="17"/>
      <c r="APU99" s="17"/>
      <c r="APV99" s="17"/>
      <c r="APW99" s="17"/>
      <c r="APX99" s="17"/>
      <c r="APY99" s="17"/>
      <c r="APZ99" s="17"/>
      <c r="AQA99" s="17"/>
      <c r="AQB99" s="17"/>
      <c r="AQC99" s="17"/>
      <c r="AQD99" s="17"/>
      <c r="AQE99" s="17"/>
      <c r="AQF99" s="17"/>
      <c r="AQG99" s="17"/>
      <c r="AQH99" s="17"/>
      <c r="AQI99" s="17"/>
      <c r="AQJ99" s="17"/>
      <c r="AQK99" s="17"/>
      <c r="AQL99" s="17"/>
      <c r="AQM99" s="17"/>
      <c r="AQN99" s="17"/>
      <c r="AQO99" s="17"/>
      <c r="AQP99" s="17"/>
      <c r="AQQ99" s="17"/>
      <c r="AQR99" s="17"/>
      <c r="AQS99" s="17"/>
      <c r="AQT99" s="17"/>
      <c r="AQU99" s="17"/>
      <c r="AQV99" s="17"/>
      <c r="AQW99" s="17"/>
      <c r="AQX99" s="17"/>
      <c r="AQY99" s="17"/>
      <c r="AQZ99" s="17"/>
      <c r="ARA99" s="17"/>
      <c r="ARB99" s="17"/>
      <c r="ARC99" s="17"/>
      <c r="ARD99" s="17"/>
      <c r="ARE99" s="17"/>
      <c r="ARF99" s="17"/>
      <c r="ARG99" s="17"/>
      <c r="ARH99" s="17"/>
      <c r="ARI99" s="17"/>
      <c r="ARJ99" s="17"/>
      <c r="ARK99" s="17"/>
      <c r="ARL99" s="17"/>
      <c r="ARM99" s="17"/>
      <c r="ARN99" s="17"/>
      <c r="ARO99" s="17"/>
      <c r="ARP99" s="17"/>
      <c r="ARQ99" s="17"/>
      <c r="ARR99" s="17"/>
      <c r="ARS99" s="17"/>
      <c r="ART99" s="17"/>
      <c r="ARU99" s="17"/>
      <c r="ARV99" s="17"/>
      <c r="ARW99" s="17"/>
      <c r="ARX99" s="17"/>
      <c r="ARY99" s="17"/>
      <c r="ARZ99" s="17"/>
      <c r="ASA99" s="17"/>
      <c r="ASB99" s="17"/>
      <c r="ASC99" s="17"/>
      <c r="ASD99" s="17"/>
      <c r="ASE99" s="17"/>
      <c r="ASF99" s="17"/>
      <c r="ASG99" s="17"/>
      <c r="ASH99" s="17"/>
      <c r="ASI99" s="17"/>
      <c r="ASJ99" s="17"/>
      <c r="ASK99" s="17"/>
      <c r="ASL99" s="17"/>
      <c r="ASM99" s="17"/>
      <c r="ASN99" s="17"/>
      <c r="ASO99" s="17"/>
      <c r="ASP99" s="17"/>
      <c r="ASQ99" s="17"/>
      <c r="ASR99" s="17"/>
      <c r="ASS99" s="17"/>
      <c r="AST99" s="17"/>
      <c r="ASU99" s="17"/>
      <c r="ASV99" s="17"/>
      <c r="ASW99" s="17"/>
      <c r="ASX99" s="17"/>
      <c r="ASY99" s="17"/>
      <c r="ASZ99" s="17"/>
      <c r="ATA99" s="17"/>
      <c r="ATB99" s="17"/>
      <c r="ATC99" s="17"/>
      <c r="ATD99" s="17"/>
      <c r="ATE99" s="17"/>
      <c r="ATF99" s="17"/>
      <c r="ATG99" s="17"/>
      <c r="ATH99" s="17"/>
      <c r="ATI99" s="17"/>
      <c r="ATJ99" s="17"/>
      <c r="ATK99" s="17"/>
      <c r="ATL99" s="17"/>
      <c r="ATM99" s="17"/>
      <c r="ATN99" s="17"/>
      <c r="ATO99" s="17"/>
      <c r="ATP99" s="17"/>
      <c r="ATQ99" s="17"/>
      <c r="ATR99" s="17"/>
      <c r="ATS99" s="17"/>
      <c r="ATT99" s="17"/>
      <c r="ATU99" s="17"/>
      <c r="ATV99" s="17"/>
      <c r="ATW99" s="17"/>
      <c r="ATX99" s="17"/>
      <c r="ATY99" s="17"/>
      <c r="ATZ99" s="17"/>
      <c r="AUA99" s="17"/>
      <c r="AUB99" s="17"/>
      <c r="AUC99" s="17"/>
      <c r="AUD99" s="17"/>
      <c r="AUE99" s="17"/>
      <c r="AUF99" s="17"/>
      <c r="AUG99" s="17"/>
      <c r="AUH99" s="17"/>
      <c r="AUI99" s="17"/>
      <c r="AUJ99" s="17"/>
      <c r="AUK99" s="17"/>
      <c r="AUL99" s="17"/>
      <c r="AUM99" s="17"/>
      <c r="AUN99" s="17"/>
      <c r="AUO99" s="17"/>
      <c r="AUP99" s="17"/>
      <c r="AUQ99" s="17"/>
      <c r="AUR99" s="17"/>
      <c r="AUS99" s="17"/>
      <c r="AUT99" s="17"/>
      <c r="AUU99" s="17"/>
      <c r="AUV99" s="17"/>
      <c r="AUW99" s="17"/>
      <c r="AUX99" s="17"/>
      <c r="AUY99" s="17"/>
      <c r="AUZ99" s="17"/>
      <c r="AVA99" s="17"/>
      <c r="AVB99" s="17"/>
      <c r="AVC99" s="17"/>
      <c r="AVD99" s="17"/>
      <c r="AVE99" s="17"/>
      <c r="AVF99" s="17"/>
      <c r="AVG99" s="17"/>
      <c r="AVH99" s="17"/>
      <c r="AVI99" s="17"/>
      <c r="AVJ99" s="17"/>
      <c r="AVK99" s="17"/>
      <c r="AVL99" s="17"/>
      <c r="AVM99" s="17"/>
      <c r="AVN99" s="17"/>
      <c r="AVO99" s="17"/>
      <c r="AVP99" s="17"/>
      <c r="AVQ99" s="17"/>
      <c r="AVR99" s="17"/>
      <c r="AVS99" s="17"/>
      <c r="AVT99" s="17"/>
      <c r="AVU99" s="17"/>
      <c r="AVV99" s="17"/>
      <c r="AVW99" s="17"/>
      <c r="AVX99" s="17"/>
      <c r="AVY99" s="17"/>
      <c r="AVZ99" s="17"/>
      <c r="AWA99" s="17"/>
      <c r="AWB99" s="17"/>
      <c r="AWC99" s="17"/>
      <c r="AWD99" s="17"/>
      <c r="AWE99" s="17"/>
      <c r="AWF99" s="17"/>
      <c r="AWG99" s="17"/>
      <c r="AWH99" s="17"/>
      <c r="AWI99" s="17"/>
      <c r="AWJ99" s="17"/>
      <c r="AWK99" s="17"/>
      <c r="AWL99" s="17"/>
      <c r="AWM99" s="17"/>
      <c r="AWN99" s="17"/>
      <c r="AWO99" s="17"/>
      <c r="AWP99" s="17"/>
      <c r="AWQ99" s="17"/>
      <c r="AWR99" s="17"/>
      <c r="AWS99" s="17"/>
      <c r="AWT99" s="17"/>
      <c r="AWU99" s="17"/>
      <c r="AWV99" s="17"/>
      <c r="AWW99" s="17"/>
      <c r="AWX99" s="17"/>
      <c r="AWY99" s="17"/>
      <c r="AWZ99" s="17"/>
      <c r="AXA99" s="17"/>
      <c r="AXB99" s="17"/>
      <c r="AXC99" s="17"/>
      <c r="AXD99" s="17"/>
      <c r="AXE99" s="17"/>
      <c r="AXF99" s="17"/>
      <c r="AXG99" s="17"/>
      <c r="AXH99" s="17"/>
      <c r="AXI99" s="17"/>
      <c r="AXJ99" s="17"/>
      <c r="AXK99" s="17"/>
      <c r="AXL99" s="17"/>
      <c r="AXM99" s="17"/>
      <c r="AXN99" s="17"/>
      <c r="AXO99" s="17"/>
      <c r="AXP99" s="17"/>
      <c r="AXQ99" s="17"/>
      <c r="AXR99" s="17"/>
      <c r="AXS99" s="17"/>
      <c r="AXT99" s="17"/>
      <c r="AXU99" s="17"/>
      <c r="AXV99" s="17"/>
      <c r="AXW99" s="17"/>
      <c r="AXX99" s="17"/>
      <c r="AXY99" s="17"/>
      <c r="AXZ99" s="17"/>
      <c r="AYA99" s="17"/>
      <c r="AYB99" s="17"/>
      <c r="AYC99" s="17"/>
      <c r="AYD99" s="17"/>
      <c r="AYE99" s="17"/>
      <c r="AYF99" s="17"/>
      <c r="AYG99" s="17"/>
      <c r="AYH99" s="17"/>
      <c r="AYI99" s="17"/>
      <c r="AYJ99" s="17"/>
      <c r="AYK99" s="17"/>
      <c r="AYL99" s="17"/>
      <c r="AYM99" s="17"/>
      <c r="AYN99" s="17"/>
      <c r="AYO99" s="17"/>
      <c r="AYP99" s="17"/>
      <c r="AYQ99" s="17"/>
      <c r="AYR99" s="17"/>
      <c r="AYS99" s="17"/>
      <c r="AYT99" s="17"/>
      <c r="AYU99" s="17"/>
      <c r="AYV99" s="17"/>
      <c r="AYW99" s="17"/>
      <c r="AYX99" s="17"/>
      <c r="AYY99" s="17"/>
      <c r="AYZ99" s="17"/>
      <c r="AZA99" s="17"/>
      <c r="AZB99" s="17"/>
      <c r="AZC99" s="17"/>
      <c r="AZD99" s="17"/>
      <c r="AZE99" s="17"/>
      <c r="AZF99" s="17"/>
      <c r="AZG99" s="17"/>
      <c r="AZH99" s="17"/>
      <c r="AZI99" s="17"/>
      <c r="AZJ99" s="17"/>
      <c r="AZK99" s="17"/>
      <c r="AZL99" s="17"/>
      <c r="AZM99" s="17"/>
      <c r="AZN99" s="17"/>
      <c r="AZO99" s="17"/>
      <c r="AZP99" s="17"/>
      <c r="AZQ99" s="17"/>
      <c r="AZR99" s="17"/>
      <c r="AZS99" s="17"/>
      <c r="AZT99" s="17"/>
      <c r="AZU99" s="17"/>
      <c r="AZV99" s="17"/>
      <c r="AZW99" s="17"/>
      <c r="AZX99" s="17"/>
      <c r="AZY99" s="17"/>
      <c r="AZZ99" s="17"/>
      <c r="BAA99" s="17"/>
      <c r="BAB99" s="17"/>
      <c r="BAC99" s="17"/>
      <c r="BAD99" s="17"/>
      <c r="BAE99" s="17"/>
      <c r="BAF99" s="17"/>
      <c r="BAG99" s="17"/>
      <c r="BAH99" s="17"/>
      <c r="BAI99" s="17"/>
      <c r="BAJ99" s="17"/>
      <c r="BAK99" s="17"/>
      <c r="BAL99" s="17"/>
      <c r="BAM99" s="17"/>
      <c r="BAN99" s="17"/>
      <c r="BAO99" s="17"/>
      <c r="BAP99" s="17"/>
      <c r="BAQ99" s="17"/>
      <c r="BAR99" s="17"/>
      <c r="BAS99" s="17"/>
      <c r="BAT99" s="17"/>
      <c r="BAU99" s="17"/>
      <c r="BAV99" s="17"/>
      <c r="BAW99" s="17"/>
      <c r="BAX99" s="17"/>
      <c r="BAY99" s="17"/>
      <c r="BAZ99" s="17"/>
      <c r="BBA99" s="17"/>
      <c r="BBB99" s="17"/>
      <c r="BBC99" s="17"/>
      <c r="BBD99" s="17"/>
      <c r="BBE99" s="17"/>
      <c r="BBF99" s="17"/>
      <c r="BBG99" s="17"/>
      <c r="BBH99" s="17"/>
      <c r="BBI99" s="17"/>
      <c r="BBJ99" s="17"/>
      <c r="BBK99" s="17"/>
      <c r="BBL99" s="17"/>
      <c r="BBM99" s="17"/>
      <c r="BBN99" s="17"/>
      <c r="BBO99" s="17"/>
      <c r="BBP99" s="17"/>
      <c r="BBQ99" s="17"/>
      <c r="BBR99" s="17"/>
      <c r="BBS99" s="17"/>
      <c r="BBT99" s="17"/>
      <c r="BBU99" s="17"/>
      <c r="BBV99" s="17"/>
      <c r="BBW99" s="17"/>
      <c r="BBX99" s="17"/>
      <c r="BBY99" s="17"/>
      <c r="BBZ99" s="17"/>
      <c r="BCA99" s="17"/>
      <c r="BCB99" s="17"/>
      <c r="BCC99" s="17"/>
      <c r="BCD99" s="17"/>
      <c r="BCE99" s="17"/>
      <c r="BCF99" s="17"/>
      <c r="BCG99" s="17"/>
      <c r="BCH99" s="17"/>
      <c r="BCI99" s="17"/>
      <c r="BCJ99" s="17"/>
      <c r="BCK99" s="17"/>
      <c r="BCL99" s="17"/>
      <c r="BCM99" s="17"/>
      <c r="BCN99" s="17"/>
      <c r="BCO99" s="17"/>
      <c r="BCP99" s="17"/>
      <c r="BCQ99" s="17"/>
      <c r="BCR99" s="17"/>
      <c r="BCS99" s="17"/>
      <c r="BCT99" s="17"/>
      <c r="BCU99" s="17"/>
      <c r="BCV99" s="17"/>
      <c r="BCW99" s="17"/>
      <c r="BCX99" s="17"/>
      <c r="BCY99" s="17"/>
      <c r="BCZ99" s="17"/>
      <c r="BDA99" s="17"/>
      <c r="BDB99" s="17"/>
      <c r="BDC99" s="17"/>
      <c r="BDD99" s="17"/>
      <c r="BDE99" s="17"/>
      <c r="BDF99" s="17"/>
      <c r="BDG99" s="17"/>
      <c r="BDH99" s="17"/>
      <c r="BDI99" s="17"/>
      <c r="BDJ99" s="17"/>
      <c r="BDK99" s="17"/>
      <c r="BDL99" s="17"/>
      <c r="BDM99" s="17"/>
      <c r="BDN99" s="17"/>
      <c r="BDO99" s="17"/>
      <c r="BDP99" s="17"/>
      <c r="BDQ99" s="17"/>
      <c r="BDR99" s="17"/>
      <c r="BDS99" s="17"/>
      <c r="BDT99" s="17"/>
      <c r="BDU99" s="17"/>
      <c r="BDV99" s="17"/>
      <c r="BDW99" s="17"/>
      <c r="BDX99" s="17"/>
      <c r="BDY99" s="17"/>
      <c r="BDZ99" s="17"/>
      <c r="BEA99" s="17"/>
      <c r="BEB99" s="17"/>
      <c r="BEC99" s="17"/>
      <c r="BED99" s="17"/>
      <c r="BEE99" s="17"/>
      <c r="BEF99" s="17"/>
      <c r="BEG99" s="17"/>
      <c r="BEH99" s="17"/>
      <c r="BEI99" s="17"/>
      <c r="BEJ99" s="17"/>
      <c r="BEK99" s="17"/>
      <c r="BEL99" s="17"/>
      <c r="BEM99" s="17"/>
      <c r="BEN99" s="17"/>
      <c r="BEO99" s="17"/>
      <c r="BEP99" s="17"/>
      <c r="BEQ99" s="17"/>
      <c r="BER99" s="17"/>
      <c r="BES99" s="17"/>
      <c r="BET99" s="17"/>
      <c r="BEU99" s="17"/>
      <c r="BEV99" s="17"/>
      <c r="BEW99" s="17"/>
      <c r="BEX99" s="17"/>
      <c r="BEY99" s="17"/>
      <c r="BEZ99" s="17"/>
      <c r="BFA99" s="17"/>
      <c r="BFB99" s="17"/>
      <c r="BFC99" s="17"/>
      <c r="BFD99" s="17"/>
      <c r="BFE99" s="17"/>
      <c r="BFF99" s="17"/>
      <c r="BFG99" s="17"/>
      <c r="BFH99" s="17"/>
      <c r="BFI99" s="17"/>
      <c r="BFJ99" s="17"/>
      <c r="BFK99" s="17"/>
      <c r="BFL99" s="17"/>
      <c r="BFM99" s="17"/>
      <c r="BFN99" s="17"/>
      <c r="BFO99" s="17"/>
      <c r="BFP99" s="17"/>
      <c r="BFQ99" s="17"/>
      <c r="BFR99" s="17"/>
      <c r="BFS99" s="17"/>
      <c r="BFT99" s="17"/>
      <c r="BFU99" s="17"/>
      <c r="BFV99" s="17"/>
      <c r="BFW99" s="17"/>
      <c r="BFX99" s="17"/>
      <c r="BFY99" s="17"/>
      <c r="BFZ99" s="17"/>
      <c r="BGA99" s="17"/>
      <c r="BGB99" s="17"/>
      <c r="BGC99" s="17"/>
      <c r="BGD99" s="17"/>
      <c r="BGE99" s="17"/>
      <c r="BGF99" s="17"/>
      <c r="BGG99" s="17"/>
      <c r="BGH99" s="17"/>
      <c r="BGI99" s="17"/>
      <c r="BGJ99" s="17"/>
      <c r="BGK99" s="17"/>
      <c r="BGL99" s="17"/>
      <c r="BGM99" s="17"/>
      <c r="BGN99" s="17"/>
      <c r="BGO99" s="17"/>
      <c r="BGP99" s="17"/>
      <c r="BGQ99" s="17"/>
      <c r="BGR99" s="17"/>
      <c r="BGS99" s="17"/>
      <c r="BGT99" s="17"/>
      <c r="BGU99" s="17"/>
      <c r="BGV99" s="17"/>
      <c r="BGW99" s="17"/>
      <c r="BGX99" s="17"/>
      <c r="BGY99" s="17"/>
      <c r="BGZ99" s="17"/>
      <c r="BHA99" s="17"/>
      <c r="BHB99" s="17"/>
      <c r="BHC99" s="17"/>
      <c r="BHD99" s="17"/>
      <c r="BHE99" s="17"/>
      <c r="BHF99" s="17"/>
      <c r="BHG99" s="17"/>
      <c r="BHH99" s="17"/>
      <c r="BHI99" s="17"/>
      <c r="BHJ99" s="17"/>
      <c r="BHK99" s="17"/>
      <c r="BHL99" s="17"/>
      <c r="BHM99" s="17"/>
      <c r="BHN99" s="17"/>
      <c r="BHO99" s="17"/>
      <c r="BHP99" s="17"/>
      <c r="BHQ99" s="17"/>
      <c r="BHR99" s="17"/>
      <c r="BHS99" s="17"/>
      <c r="BHT99" s="17"/>
      <c r="BHU99" s="17"/>
      <c r="BHV99" s="17"/>
      <c r="BHW99" s="17"/>
      <c r="BHX99" s="17"/>
      <c r="BHY99" s="17"/>
      <c r="BHZ99" s="17"/>
      <c r="BIA99" s="17"/>
      <c r="BIB99" s="17"/>
      <c r="BIC99" s="17"/>
      <c r="BID99" s="17"/>
      <c r="BIE99" s="17"/>
      <c r="BIF99" s="17"/>
      <c r="BIG99" s="17"/>
      <c r="BIH99" s="17"/>
      <c r="BII99" s="17"/>
      <c r="BIJ99" s="17"/>
      <c r="BIK99" s="17"/>
      <c r="BIL99" s="17"/>
      <c r="BIM99" s="17"/>
      <c r="BIN99" s="17"/>
      <c r="BIO99" s="17"/>
      <c r="BIP99" s="17"/>
      <c r="BIQ99" s="17"/>
      <c r="BIR99" s="17"/>
      <c r="BIS99" s="17"/>
      <c r="BIT99" s="17"/>
      <c r="BIU99" s="17"/>
      <c r="BIV99" s="17"/>
      <c r="BIW99" s="17"/>
      <c r="BIX99" s="17"/>
      <c r="BIY99" s="17"/>
      <c r="BIZ99" s="17"/>
      <c r="BJA99" s="17"/>
      <c r="BJB99" s="17"/>
      <c r="BJC99" s="17"/>
      <c r="BJD99" s="17"/>
      <c r="BJE99" s="17"/>
      <c r="BJF99" s="17"/>
      <c r="BJG99" s="17"/>
      <c r="BJH99" s="17"/>
      <c r="BJI99" s="17"/>
      <c r="BJJ99" s="17"/>
      <c r="BJK99" s="17"/>
      <c r="BJL99" s="17"/>
      <c r="BJM99" s="17"/>
      <c r="BJN99" s="17"/>
      <c r="BJO99" s="17"/>
      <c r="BJP99" s="17"/>
      <c r="BJQ99" s="17"/>
      <c r="BJR99" s="17"/>
      <c r="BJS99" s="17"/>
      <c r="BJT99" s="17"/>
      <c r="BJU99" s="17"/>
      <c r="BJV99" s="17"/>
      <c r="BJW99" s="17"/>
      <c r="BJX99" s="17"/>
      <c r="BJY99" s="17"/>
      <c r="BJZ99" s="17"/>
      <c r="BKA99" s="17"/>
      <c r="BKB99" s="17"/>
      <c r="BKC99" s="17"/>
      <c r="BKD99" s="17"/>
      <c r="BKE99" s="17"/>
      <c r="BKF99" s="17"/>
      <c r="BKG99" s="17"/>
      <c r="BKH99" s="17"/>
      <c r="BKI99" s="17"/>
      <c r="BKJ99" s="17"/>
      <c r="BKK99" s="17"/>
      <c r="BKL99" s="17"/>
      <c r="BKM99" s="17"/>
      <c r="BKN99" s="17"/>
      <c r="BKO99" s="17"/>
      <c r="BKP99" s="17"/>
      <c r="BKQ99" s="17"/>
      <c r="BKR99" s="17"/>
      <c r="BKS99" s="17"/>
      <c r="BKT99" s="17"/>
      <c r="BKU99" s="17"/>
      <c r="BKV99" s="17"/>
      <c r="BKW99" s="17"/>
      <c r="BKX99" s="17"/>
      <c r="BKY99" s="17"/>
      <c r="BKZ99" s="17"/>
      <c r="BLA99" s="17"/>
      <c r="BLB99" s="17"/>
      <c r="BLC99" s="17"/>
      <c r="BLD99" s="17"/>
      <c r="BLE99" s="17"/>
      <c r="BLF99" s="17"/>
      <c r="BLG99" s="17"/>
      <c r="BLH99" s="17"/>
      <c r="BLI99" s="17"/>
      <c r="BLJ99" s="17"/>
      <c r="BLK99" s="17"/>
      <c r="BLL99" s="17"/>
      <c r="BLM99" s="17"/>
      <c r="BLN99" s="17"/>
      <c r="BLO99" s="17"/>
      <c r="BLP99" s="17"/>
      <c r="BLQ99" s="17"/>
      <c r="BLR99" s="17"/>
      <c r="BLS99" s="17"/>
      <c r="BLT99" s="17"/>
      <c r="BLU99" s="17"/>
      <c r="BLV99" s="17"/>
      <c r="BLW99" s="17"/>
      <c r="BLX99" s="17"/>
      <c r="BLY99" s="17"/>
      <c r="BLZ99" s="17"/>
      <c r="BMA99" s="17"/>
      <c r="BMB99" s="17"/>
      <c r="BMC99" s="17"/>
      <c r="BMD99" s="17"/>
      <c r="BME99" s="17"/>
      <c r="BMF99" s="17"/>
      <c r="BMG99" s="17"/>
      <c r="BMH99" s="17"/>
      <c r="BMI99" s="17"/>
      <c r="BMJ99" s="17"/>
      <c r="BMK99" s="17"/>
      <c r="BML99" s="17"/>
      <c r="BMM99" s="17"/>
      <c r="BMN99" s="17"/>
      <c r="BMO99" s="17"/>
      <c r="BMP99" s="17"/>
      <c r="BMQ99" s="17"/>
      <c r="BMR99" s="17"/>
      <c r="BMS99" s="17"/>
      <c r="BMT99" s="17"/>
      <c r="BMU99" s="17"/>
      <c r="BMV99" s="17"/>
      <c r="BMW99" s="17"/>
      <c r="BMX99" s="17"/>
      <c r="BMY99" s="17"/>
      <c r="BMZ99" s="17"/>
      <c r="BNA99" s="17"/>
      <c r="BNB99" s="17"/>
      <c r="BNC99" s="17"/>
      <c r="BND99" s="17"/>
      <c r="BNE99" s="17"/>
      <c r="BNF99" s="17"/>
      <c r="BNG99" s="17"/>
      <c r="BNH99" s="17"/>
      <c r="BNI99" s="17"/>
      <c r="BNJ99" s="17"/>
      <c r="BNK99" s="17"/>
      <c r="BNL99" s="17"/>
      <c r="BNM99" s="17"/>
      <c r="BNN99" s="17"/>
      <c r="BNO99" s="17"/>
      <c r="BNP99" s="17"/>
      <c r="BNQ99" s="17"/>
      <c r="BNR99" s="17"/>
      <c r="BNS99" s="17"/>
      <c r="BNT99" s="17"/>
      <c r="BNU99" s="17"/>
      <c r="BNV99" s="17"/>
      <c r="BNW99" s="17"/>
      <c r="BNX99" s="17"/>
      <c r="BNY99" s="17"/>
      <c r="BNZ99" s="17"/>
      <c r="BOA99" s="17"/>
      <c r="BOB99" s="17"/>
      <c r="BOC99" s="17"/>
      <c r="BOD99" s="17"/>
      <c r="BOE99" s="17"/>
      <c r="BOF99" s="17"/>
      <c r="BOG99" s="17"/>
      <c r="BOH99" s="17"/>
      <c r="BOI99" s="17"/>
      <c r="BOJ99" s="17"/>
      <c r="BOK99" s="17"/>
      <c r="BOL99" s="17"/>
      <c r="BOM99" s="17"/>
      <c r="BON99" s="17"/>
      <c r="BOO99" s="17"/>
      <c r="BOP99" s="17"/>
      <c r="BOQ99" s="17"/>
      <c r="BOR99" s="17"/>
      <c r="BOS99" s="17"/>
      <c r="BOT99" s="17"/>
      <c r="BOU99" s="17"/>
      <c r="BOV99" s="17"/>
      <c r="BOW99" s="17"/>
      <c r="BOX99" s="17"/>
      <c r="BOY99" s="17"/>
      <c r="BOZ99" s="17"/>
      <c r="BPA99" s="17"/>
      <c r="BPB99" s="17"/>
      <c r="BPC99" s="17"/>
      <c r="BPD99" s="17"/>
      <c r="BPE99" s="17"/>
      <c r="BPF99" s="17"/>
      <c r="BPG99" s="17"/>
      <c r="BPH99" s="17"/>
      <c r="BPI99" s="17"/>
      <c r="BPJ99" s="17"/>
      <c r="BPK99" s="17"/>
      <c r="BPL99" s="17"/>
      <c r="BPM99" s="17"/>
      <c r="BPN99" s="17"/>
      <c r="BPO99" s="17"/>
      <c r="BPP99" s="17"/>
      <c r="BPQ99" s="17"/>
      <c r="BPR99" s="17"/>
      <c r="BPS99" s="17"/>
      <c r="BPT99" s="17"/>
      <c r="BPU99" s="17"/>
      <c r="BPV99" s="17"/>
      <c r="BPW99" s="17"/>
      <c r="BPX99" s="17"/>
      <c r="BPY99" s="17"/>
      <c r="BPZ99" s="17"/>
      <c r="BQA99" s="17"/>
      <c r="BQB99" s="17"/>
      <c r="BQC99" s="17"/>
      <c r="BQD99" s="17"/>
      <c r="BQE99" s="17"/>
      <c r="BQF99" s="17"/>
      <c r="BQG99" s="17"/>
      <c r="BQH99" s="17"/>
      <c r="BQI99" s="17"/>
      <c r="BQJ99" s="17"/>
      <c r="BQK99" s="17"/>
      <c r="BQL99" s="17"/>
      <c r="BQM99" s="17"/>
      <c r="BQN99" s="17"/>
      <c r="BQO99" s="17"/>
      <c r="BQP99" s="17"/>
      <c r="BQQ99" s="17"/>
      <c r="BQR99" s="17"/>
      <c r="BQS99" s="17"/>
      <c r="BQT99" s="17"/>
      <c r="BQU99" s="17"/>
      <c r="BQV99" s="17"/>
      <c r="BQW99" s="17"/>
      <c r="BQX99" s="17"/>
      <c r="BQY99" s="17"/>
      <c r="BQZ99" s="17"/>
      <c r="BRA99" s="17"/>
      <c r="BRB99" s="17"/>
      <c r="BRC99" s="17"/>
      <c r="BRD99" s="17"/>
      <c r="BRE99" s="17"/>
      <c r="BRF99" s="17"/>
      <c r="BRG99" s="17"/>
      <c r="BRH99" s="17"/>
      <c r="BRI99" s="17"/>
      <c r="BRJ99" s="17"/>
      <c r="BRK99" s="17"/>
      <c r="BRL99" s="17"/>
      <c r="BRM99" s="17"/>
      <c r="BRN99" s="17"/>
      <c r="BRO99" s="17"/>
      <c r="BRP99" s="17"/>
      <c r="BRQ99" s="17"/>
      <c r="BRR99" s="17"/>
      <c r="BRS99" s="17"/>
      <c r="BRT99" s="17"/>
      <c r="BRU99" s="17"/>
      <c r="BRV99" s="17"/>
      <c r="BRW99" s="17"/>
      <c r="BRX99" s="17"/>
      <c r="BRY99" s="17"/>
      <c r="BRZ99" s="17"/>
      <c r="BSA99" s="17"/>
      <c r="BSB99" s="17"/>
      <c r="BSC99" s="17"/>
      <c r="BSD99" s="17"/>
      <c r="BSE99" s="17"/>
      <c r="BSF99" s="17"/>
      <c r="BSG99" s="17"/>
      <c r="BSH99" s="17"/>
      <c r="BSI99" s="17"/>
      <c r="BSJ99" s="17"/>
      <c r="BSK99" s="17"/>
      <c r="BSL99" s="17"/>
      <c r="BSM99" s="17"/>
      <c r="BSN99" s="17"/>
      <c r="BSO99" s="17"/>
      <c r="BSP99" s="17"/>
      <c r="BSQ99" s="17"/>
      <c r="BSR99" s="17"/>
      <c r="BSS99" s="17"/>
      <c r="BST99" s="17"/>
      <c r="BSU99" s="17"/>
      <c r="BSV99" s="17"/>
      <c r="BSW99" s="17"/>
      <c r="BSX99" s="17"/>
      <c r="BSY99" s="17"/>
      <c r="BSZ99" s="17"/>
      <c r="BTA99" s="17"/>
      <c r="BTB99" s="17"/>
      <c r="BTC99" s="17"/>
      <c r="BTD99" s="17"/>
      <c r="BTE99" s="17"/>
      <c r="BTF99" s="17"/>
      <c r="BTG99" s="17"/>
      <c r="BTH99" s="17"/>
      <c r="BTI99" s="17"/>
      <c r="BTJ99" s="17"/>
      <c r="BTK99" s="17"/>
      <c r="BTL99" s="17"/>
      <c r="BTM99" s="17"/>
      <c r="BTN99" s="17"/>
      <c r="BTO99" s="17"/>
      <c r="BTP99" s="17"/>
      <c r="BTQ99" s="17"/>
      <c r="BTR99" s="17"/>
      <c r="BTS99" s="17"/>
      <c r="BTT99" s="17"/>
      <c r="BTU99" s="17"/>
      <c r="BTV99" s="17"/>
      <c r="BTW99" s="17"/>
      <c r="BTX99" s="17"/>
      <c r="BTY99" s="17"/>
      <c r="BTZ99" s="17"/>
      <c r="BUA99" s="17"/>
      <c r="BUB99" s="17"/>
      <c r="BUC99" s="17"/>
      <c r="BUD99" s="17"/>
      <c r="BUE99" s="17"/>
      <c r="BUF99" s="17"/>
      <c r="BUG99" s="17"/>
      <c r="BUH99" s="17"/>
      <c r="BUI99" s="17"/>
      <c r="BUJ99" s="17"/>
      <c r="BUK99" s="17"/>
      <c r="BUL99" s="17"/>
      <c r="BUM99" s="17"/>
      <c r="BUN99" s="17"/>
      <c r="BUO99" s="17"/>
      <c r="BUP99" s="17"/>
      <c r="BUQ99" s="17"/>
      <c r="BUR99" s="17"/>
      <c r="BUS99" s="17"/>
      <c r="BUT99" s="17"/>
      <c r="BUU99" s="17"/>
      <c r="BUV99" s="17"/>
      <c r="BUW99" s="17"/>
      <c r="BUX99" s="17"/>
      <c r="BUY99" s="17"/>
      <c r="BUZ99" s="17"/>
      <c r="BVA99" s="17"/>
      <c r="BVB99" s="17"/>
      <c r="BVC99" s="17"/>
      <c r="BVD99" s="17"/>
      <c r="BVE99" s="17"/>
      <c r="BVF99" s="17"/>
      <c r="BVG99" s="17"/>
      <c r="BVH99" s="17"/>
      <c r="BVI99" s="17"/>
      <c r="BVJ99" s="17"/>
      <c r="BVK99" s="17"/>
      <c r="BVL99" s="17"/>
      <c r="BVM99" s="17"/>
      <c r="BVN99" s="17"/>
      <c r="BVO99" s="17"/>
      <c r="BVP99" s="17"/>
      <c r="BVQ99" s="17"/>
      <c r="BVR99" s="17"/>
      <c r="BVS99" s="17"/>
      <c r="BVT99" s="17"/>
      <c r="BVU99" s="17"/>
      <c r="BVV99" s="17"/>
      <c r="BVW99" s="17"/>
      <c r="BVX99" s="17"/>
      <c r="BVY99" s="17"/>
      <c r="BVZ99" s="17"/>
      <c r="BWA99" s="17"/>
      <c r="BWB99" s="17"/>
      <c r="BWC99" s="17"/>
      <c r="BWD99" s="17"/>
      <c r="BWE99" s="17"/>
      <c r="BWF99" s="17"/>
      <c r="BWG99" s="17"/>
      <c r="BWH99" s="17"/>
      <c r="BWI99" s="17"/>
      <c r="BWJ99" s="17"/>
      <c r="BWK99" s="17"/>
      <c r="BWL99" s="17"/>
      <c r="BWM99" s="17"/>
      <c r="BWN99" s="17"/>
      <c r="BWO99" s="17"/>
      <c r="BWP99" s="17"/>
      <c r="BWQ99" s="17"/>
      <c r="BWR99" s="17"/>
      <c r="BWS99" s="17"/>
      <c r="BWT99" s="17"/>
      <c r="BWU99" s="17"/>
      <c r="BWV99" s="17"/>
      <c r="BWW99" s="17"/>
      <c r="BWX99" s="17"/>
      <c r="BWY99" s="17"/>
      <c r="BWZ99" s="17"/>
      <c r="BXA99" s="17"/>
      <c r="BXB99" s="17"/>
      <c r="BXC99" s="17"/>
      <c r="BXD99" s="17"/>
      <c r="BXE99" s="17"/>
      <c r="BXF99" s="17"/>
      <c r="BXG99" s="17"/>
      <c r="BXH99" s="17"/>
      <c r="BXI99" s="17"/>
      <c r="BXJ99" s="17"/>
      <c r="BXK99" s="17"/>
      <c r="BXL99" s="17"/>
      <c r="BXM99" s="17"/>
      <c r="BXN99" s="17"/>
      <c r="BXO99" s="17"/>
      <c r="BXP99" s="17"/>
      <c r="BXQ99" s="17"/>
      <c r="BXR99" s="17"/>
      <c r="BXS99" s="17"/>
      <c r="BXT99" s="17"/>
      <c r="BXU99" s="17"/>
      <c r="BXV99" s="17"/>
      <c r="BXW99" s="17"/>
      <c r="BXX99" s="17"/>
      <c r="BXY99" s="17"/>
      <c r="BXZ99" s="17"/>
      <c r="BYA99" s="17"/>
      <c r="BYB99" s="17"/>
      <c r="BYC99" s="17"/>
      <c r="BYD99" s="17"/>
      <c r="BYE99" s="17"/>
      <c r="BYF99" s="17"/>
      <c r="BYG99" s="17"/>
      <c r="BYH99" s="17"/>
      <c r="BYI99" s="17"/>
      <c r="BYJ99" s="17"/>
      <c r="BYK99" s="17"/>
      <c r="BYL99" s="17"/>
      <c r="BYM99" s="17"/>
      <c r="BYN99" s="17"/>
      <c r="BYO99" s="17"/>
      <c r="BYP99" s="17"/>
      <c r="BYQ99" s="17"/>
      <c r="BYR99" s="17"/>
      <c r="BYS99" s="17"/>
      <c r="BYT99" s="17"/>
      <c r="BYU99" s="17"/>
      <c r="BYV99" s="17"/>
      <c r="BYW99" s="17"/>
      <c r="BYX99" s="17"/>
      <c r="BYY99" s="17"/>
      <c r="BYZ99" s="17"/>
      <c r="BZA99" s="17"/>
      <c r="BZB99" s="17"/>
      <c r="BZC99" s="17"/>
      <c r="BZD99" s="17"/>
      <c r="BZE99" s="17"/>
      <c r="BZF99" s="17"/>
      <c r="BZG99" s="17"/>
      <c r="BZH99" s="17"/>
      <c r="BZI99" s="17"/>
      <c r="BZJ99" s="17"/>
      <c r="BZK99" s="17"/>
      <c r="BZL99" s="17"/>
      <c r="BZM99" s="17"/>
      <c r="BZN99" s="17"/>
      <c r="BZO99" s="17"/>
      <c r="BZP99" s="17"/>
      <c r="BZQ99" s="17"/>
      <c r="BZR99" s="17"/>
      <c r="BZS99" s="17"/>
      <c r="BZT99" s="17"/>
      <c r="BZU99" s="17"/>
      <c r="BZV99" s="17"/>
      <c r="BZW99" s="17"/>
      <c r="BZX99" s="17"/>
      <c r="BZY99" s="17"/>
      <c r="BZZ99" s="17"/>
      <c r="CAA99" s="17"/>
      <c r="CAB99" s="17"/>
      <c r="CAC99" s="17"/>
      <c r="CAD99" s="17"/>
      <c r="CAE99" s="17"/>
      <c r="CAF99" s="17"/>
      <c r="CAG99" s="17"/>
      <c r="CAH99" s="17"/>
      <c r="CAI99" s="17"/>
      <c r="CAJ99" s="17"/>
      <c r="CAK99" s="17"/>
      <c r="CAL99" s="17"/>
      <c r="CAM99" s="17"/>
      <c r="CAN99" s="17"/>
      <c r="CAO99" s="17"/>
      <c r="CAP99" s="17"/>
      <c r="CAQ99" s="17"/>
      <c r="CAR99" s="17"/>
      <c r="CAS99" s="17"/>
      <c r="CAT99" s="17"/>
      <c r="CAU99" s="17"/>
      <c r="CAV99" s="17"/>
      <c r="CAW99" s="17"/>
      <c r="CAX99" s="17"/>
      <c r="CAY99" s="17"/>
      <c r="CAZ99" s="17"/>
      <c r="CBA99" s="17"/>
      <c r="CBB99" s="17"/>
      <c r="CBC99" s="17"/>
      <c r="CBD99" s="17"/>
      <c r="CBE99" s="17"/>
      <c r="CBF99" s="17"/>
      <c r="CBG99" s="17"/>
      <c r="CBH99" s="17"/>
      <c r="CBI99" s="17"/>
      <c r="CBJ99" s="17"/>
      <c r="CBK99" s="17"/>
      <c r="CBL99" s="17"/>
      <c r="CBM99" s="17"/>
      <c r="CBN99" s="17"/>
      <c r="CBO99" s="17"/>
      <c r="CBP99" s="17"/>
      <c r="CBQ99" s="17"/>
      <c r="CBR99" s="17"/>
      <c r="CBS99" s="17"/>
      <c r="CBT99" s="17"/>
      <c r="CBU99" s="17"/>
      <c r="CBV99" s="17"/>
      <c r="CBW99" s="17"/>
      <c r="CBX99" s="17"/>
      <c r="CBY99" s="17"/>
      <c r="CBZ99" s="17"/>
      <c r="CCA99" s="17"/>
      <c r="CCB99" s="17"/>
      <c r="CCC99" s="17"/>
      <c r="CCD99" s="17"/>
      <c r="CCE99" s="17"/>
      <c r="CCF99" s="17"/>
      <c r="CCG99" s="17"/>
      <c r="CCH99" s="17"/>
      <c r="CCI99" s="17"/>
      <c r="CCJ99" s="17"/>
      <c r="CCK99" s="17"/>
      <c r="CCL99" s="17"/>
      <c r="CCM99" s="17"/>
      <c r="CCN99" s="17"/>
      <c r="CCO99" s="17"/>
      <c r="CCP99" s="17"/>
      <c r="CCQ99" s="17"/>
      <c r="CCR99" s="17"/>
      <c r="CCS99" s="17"/>
      <c r="CCT99" s="17"/>
      <c r="CCU99" s="17"/>
      <c r="CCV99" s="17"/>
      <c r="CCW99" s="17"/>
      <c r="CCX99" s="17"/>
      <c r="CCY99" s="17"/>
      <c r="CCZ99" s="17"/>
      <c r="CDA99" s="17"/>
      <c r="CDB99" s="17"/>
      <c r="CDC99" s="17"/>
      <c r="CDD99" s="17"/>
      <c r="CDE99" s="17"/>
      <c r="CDF99" s="17"/>
      <c r="CDG99" s="17"/>
      <c r="CDH99" s="17"/>
      <c r="CDI99" s="17"/>
      <c r="CDJ99" s="17"/>
      <c r="CDK99" s="17"/>
      <c r="CDL99" s="17"/>
      <c r="CDM99" s="17"/>
      <c r="CDN99" s="17"/>
      <c r="CDO99" s="17"/>
      <c r="CDP99" s="17"/>
      <c r="CDQ99" s="17"/>
      <c r="CDR99" s="17"/>
      <c r="CDS99" s="17"/>
      <c r="CDT99" s="17"/>
      <c r="CDU99" s="17"/>
      <c r="CDV99" s="17"/>
      <c r="CDW99" s="17"/>
      <c r="CDX99" s="17"/>
      <c r="CDY99" s="17"/>
      <c r="CDZ99" s="17"/>
      <c r="CEA99" s="17"/>
      <c r="CEB99" s="17"/>
      <c r="CEC99" s="17"/>
      <c r="CED99" s="17"/>
      <c r="CEE99" s="17"/>
      <c r="CEF99" s="17"/>
      <c r="CEG99" s="17"/>
      <c r="CEH99" s="17"/>
      <c r="CEI99" s="17"/>
      <c r="CEJ99" s="17"/>
      <c r="CEK99" s="17"/>
      <c r="CEL99" s="17"/>
      <c r="CEM99" s="17"/>
      <c r="CEN99" s="17"/>
      <c r="CEO99" s="17"/>
      <c r="CEP99" s="17"/>
      <c r="CEQ99" s="17"/>
      <c r="CER99" s="17"/>
      <c r="CES99" s="17"/>
      <c r="CET99" s="17"/>
      <c r="CEU99" s="17"/>
      <c r="CEV99" s="17"/>
      <c r="CEW99" s="17"/>
      <c r="CEX99" s="17"/>
      <c r="CEY99" s="17"/>
      <c r="CEZ99" s="17"/>
      <c r="CFA99" s="17"/>
      <c r="CFB99" s="17"/>
      <c r="CFC99" s="17"/>
      <c r="CFD99" s="17"/>
      <c r="CFE99" s="17"/>
      <c r="CFF99" s="17"/>
      <c r="CFG99" s="17"/>
      <c r="CFH99" s="17"/>
      <c r="CFI99" s="17"/>
      <c r="CFJ99" s="17"/>
      <c r="CFK99" s="17"/>
      <c r="CFL99" s="17"/>
      <c r="CFM99" s="17"/>
      <c r="CFN99" s="17"/>
      <c r="CFO99" s="17"/>
      <c r="CFP99" s="17"/>
      <c r="CFQ99" s="17"/>
      <c r="CFR99" s="17"/>
      <c r="CFS99" s="17"/>
      <c r="CFT99" s="17"/>
      <c r="CFU99" s="17"/>
      <c r="CFV99" s="17"/>
      <c r="CFW99" s="17"/>
      <c r="CFX99" s="17"/>
      <c r="CFY99" s="17"/>
      <c r="CFZ99" s="17"/>
      <c r="CGA99" s="17"/>
      <c r="CGB99" s="17"/>
      <c r="CGC99" s="17"/>
      <c r="CGD99" s="17"/>
      <c r="CGE99" s="17"/>
      <c r="CGF99" s="17"/>
      <c r="CGG99" s="17"/>
      <c r="CGH99" s="17"/>
      <c r="CGI99" s="17"/>
      <c r="CGJ99" s="17"/>
      <c r="CGK99" s="17"/>
      <c r="CGL99" s="17"/>
      <c r="CGM99" s="17"/>
      <c r="CGN99" s="17"/>
      <c r="CGO99" s="17"/>
      <c r="CGP99" s="17"/>
      <c r="CGQ99" s="17"/>
      <c r="CGR99" s="17"/>
      <c r="CGS99" s="17"/>
      <c r="CGT99" s="17"/>
      <c r="CGU99" s="17"/>
      <c r="CGV99" s="17"/>
      <c r="CGW99" s="17"/>
      <c r="CGX99" s="17"/>
      <c r="CGY99" s="17"/>
      <c r="CGZ99" s="17"/>
      <c r="CHA99" s="17"/>
      <c r="CHB99" s="17"/>
      <c r="CHC99" s="17"/>
      <c r="CHD99" s="17"/>
      <c r="CHE99" s="17"/>
      <c r="CHF99" s="17"/>
      <c r="CHG99" s="17"/>
      <c r="CHH99" s="17"/>
      <c r="CHI99" s="17"/>
      <c r="CHJ99" s="17"/>
      <c r="CHK99" s="17"/>
      <c r="CHL99" s="17"/>
      <c r="CHM99" s="17"/>
      <c r="CHN99" s="17"/>
      <c r="CHO99" s="17"/>
      <c r="CHP99" s="17"/>
      <c r="CHQ99" s="17"/>
      <c r="CHR99" s="17"/>
      <c r="CHS99" s="17"/>
      <c r="CHT99" s="17"/>
      <c r="CHU99" s="17"/>
      <c r="CHV99" s="17"/>
      <c r="CHW99" s="17"/>
      <c r="CHX99" s="17"/>
      <c r="CHY99" s="17"/>
      <c r="CHZ99" s="17"/>
      <c r="CIA99" s="17"/>
      <c r="CIB99" s="17"/>
      <c r="CIC99" s="17"/>
      <c r="CID99" s="17"/>
      <c r="CIE99" s="17"/>
      <c r="CIF99" s="17"/>
      <c r="CIG99" s="17"/>
      <c r="CIH99" s="17"/>
      <c r="CII99" s="17"/>
      <c r="CIJ99" s="17"/>
      <c r="CIK99" s="17"/>
      <c r="CIL99" s="17"/>
      <c r="CIM99" s="17"/>
      <c r="CIN99" s="17"/>
      <c r="CIO99" s="17"/>
      <c r="CIP99" s="17"/>
      <c r="CIQ99" s="17"/>
      <c r="CIR99" s="17"/>
      <c r="CIS99" s="17"/>
      <c r="CIT99" s="17"/>
      <c r="CIU99" s="17"/>
      <c r="CIV99" s="17"/>
      <c r="CIW99" s="17"/>
      <c r="CIX99" s="17"/>
      <c r="CIY99" s="17"/>
      <c r="CIZ99" s="17"/>
      <c r="CJA99" s="17"/>
      <c r="CJB99" s="17"/>
      <c r="CJC99" s="17"/>
      <c r="CJD99" s="17"/>
      <c r="CJE99" s="17"/>
      <c r="CJF99" s="17"/>
      <c r="CJG99" s="17"/>
      <c r="CJH99" s="17"/>
      <c r="CJI99" s="17"/>
      <c r="CJJ99" s="17"/>
      <c r="CJK99" s="17"/>
      <c r="CJL99" s="17"/>
      <c r="CJM99" s="17"/>
      <c r="CJN99" s="17"/>
      <c r="CJO99" s="17"/>
      <c r="CJP99" s="17"/>
      <c r="CJQ99" s="17"/>
      <c r="CJR99" s="17"/>
      <c r="CJS99" s="17"/>
      <c r="CJT99" s="17"/>
      <c r="CJU99" s="17"/>
      <c r="CJV99" s="17"/>
      <c r="CJW99" s="17"/>
      <c r="CJX99" s="17"/>
      <c r="CJY99" s="17"/>
      <c r="CJZ99" s="17"/>
      <c r="CKA99" s="17"/>
      <c r="CKB99" s="17"/>
      <c r="CKC99" s="17"/>
      <c r="CKD99" s="17"/>
      <c r="CKE99" s="17"/>
      <c r="CKF99" s="17"/>
      <c r="CKG99" s="17"/>
      <c r="CKH99" s="17"/>
      <c r="CKI99" s="17"/>
      <c r="CKJ99" s="17"/>
      <c r="CKK99" s="17"/>
      <c r="CKL99" s="17"/>
      <c r="CKM99" s="17"/>
      <c r="CKN99" s="17"/>
      <c r="CKO99" s="17"/>
      <c r="CKP99" s="17"/>
      <c r="CKQ99" s="17"/>
      <c r="CKR99" s="17"/>
      <c r="CKS99" s="17"/>
      <c r="CKT99" s="17"/>
      <c r="CKU99" s="17"/>
      <c r="CKV99" s="17"/>
      <c r="CKW99" s="17"/>
      <c r="CKX99" s="17"/>
      <c r="CKY99" s="17"/>
      <c r="CKZ99" s="17"/>
      <c r="CLA99" s="17"/>
      <c r="CLB99" s="17"/>
      <c r="CLC99" s="17"/>
      <c r="CLD99" s="17"/>
      <c r="CLE99" s="17"/>
      <c r="CLF99" s="17"/>
      <c r="CLG99" s="17"/>
      <c r="CLH99" s="17"/>
      <c r="CLI99" s="17"/>
      <c r="CLJ99" s="17"/>
      <c r="CLK99" s="17"/>
      <c r="CLL99" s="17"/>
      <c r="CLM99" s="17"/>
      <c r="CLN99" s="17"/>
      <c r="CLO99" s="17"/>
      <c r="CLP99" s="17"/>
      <c r="CLQ99" s="17"/>
      <c r="CLR99" s="17"/>
      <c r="CLS99" s="17"/>
      <c r="CLT99" s="17"/>
      <c r="CLU99" s="17"/>
      <c r="CLV99" s="17"/>
      <c r="CLW99" s="17"/>
      <c r="CLX99" s="17"/>
      <c r="CLY99" s="17"/>
      <c r="CLZ99" s="17"/>
      <c r="CMA99" s="17"/>
      <c r="CMB99" s="17"/>
      <c r="CMC99" s="17"/>
      <c r="CMD99" s="17"/>
      <c r="CME99" s="17"/>
      <c r="CMF99" s="17"/>
      <c r="CMG99" s="17"/>
      <c r="CMH99" s="17"/>
      <c r="CMI99" s="17"/>
      <c r="CMJ99" s="17"/>
      <c r="CMK99" s="17"/>
      <c r="CML99" s="17"/>
      <c r="CMM99" s="17"/>
      <c r="CMN99" s="17"/>
      <c r="CMO99" s="17"/>
      <c r="CMP99" s="17"/>
      <c r="CMQ99" s="17"/>
      <c r="CMR99" s="17"/>
      <c r="CMS99" s="17"/>
      <c r="CMT99" s="17"/>
      <c r="CMU99" s="17"/>
      <c r="CMV99" s="17"/>
      <c r="CMW99" s="17"/>
      <c r="CMX99" s="17"/>
      <c r="CMY99" s="17"/>
      <c r="CMZ99" s="17"/>
      <c r="CNA99" s="17"/>
      <c r="CNB99" s="17"/>
      <c r="CNC99" s="17"/>
      <c r="CND99" s="17"/>
      <c r="CNE99" s="17"/>
      <c r="CNF99" s="17"/>
      <c r="CNG99" s="17"/>
      <c r="CNH99" s="17"/>
      <c r="CNI99" s="17"/>
      <c r="CNJ99" s="17"/>
      <c r="CNK99" s="17"/>
      <c r="CNL99" s="17"/>
      <c r="CNM99" s="17"/>
      <c r="CNN99" s="17"/>
      <c r="CNO99" s="17"/>
      <c r="CNP99" s="17"/>
      <c r="CNQ99" s="17"/>
      <c r="CNR99" s="17"/>
      <c r="CNS99" s="17"/>
      <c r="CNT99" s="17"/>
      <c r="CNU99" s="17"/>
      <c r="CNV99" s="17"/>
      <c r="CNW99" s="17"/>
      <c r="CNX99" s="17"/>
      <c r="CNY99" s="17"/>
      <c r="CNZ99" s="17"/>
      <c r="COA99" s="17"/>
      <c r="COB99" s="17"/>
      <c r="COC99" s="17"/>
      <c r="COD99" s="17"/>
      <c r="COE99" s="17"/>
      <c r="COF99" s="17"/>
      <c r="COG99" s="17"/>
      <c r="COH99" s="17"/>
      <c r="COI99" s="17"/>
      <c r="COJ99" s="17"/>
      <c r="COK99" s="17"/>
      <c r="COL99" s="17"/>
      <c r="COM99" s="17"/>
      <c r="CON99" s="17"/>
      <c r="COO99" s="17"/>
      <c r="COP99" s="17"/>
      <c r="COQ99" s="17"/>
      <c r="COR99" s="17"/>
      <c r="COS99" s="17"/>
      <c r="COT99" s="17"/>
      <c r="COU99" s="17"/>
      <c r="COV99" s="17"/>
      <c r="COW99" s="17"/>
      <c r="COX99" s="17"/>
      <c r="COY99" s="17"/>
      <c r="COZ99" s="17"/>
      <c r="CPA99" s="17"/>
      <c r="CPB99" s="17"/>
      <c r="CPC99" s="17"/>
      <c r="CPD99" s="17"/>
      <c r="CPE99" s="17"/>
      <c r="CPF99" s="17"/>
      <c r="CPG99" s="17"/>
      <c r="CPH99" s="17"/>
      <c r="CPI99" s="17"/>
      <c r="CPJ99" s="17"/>
      <c r="CPK99" s="17"/>
      <c r="CPL99" s="17"/>
      <c r="CPM99" s="17"/>
      <c r="CPN99" s="17"/>
      <c r="CPO99" s="17"/>
      <c r="CPP99" s="17"/>
      <c r="CPQ99" s="17"/>
      <c r="CPR99" s="17"/>
      <c r="CPS99" s="17"/>
      <c r="CPT99" s="17"/>
      <c r="CPU99" s="17"/>
      <c r="CPV99" s="17"/>
      <c r="CPW99" s="17"/>
      <c r="CPX99" s="17"/>
      <c r="CPY99" s="17"/>
      <c r="CPZ99" s="17"/>
      <c r="CQA99" s="17"/>
      <c r="CQB99" s="17"/>
      <c r="CQC99" s="17"/>
      <c r="CQD99" s="17"/>
      <c r="CQE99" s="17"/>
      <c r="CQF99" s="17"/>
      <c r="CQG99" s="17"/>
      <c r="CQH99" s="17"/>
      <c r="CQI99" s="17"/>
      <c r="CQJ99" s="17"/>
      <c r="CQK99" s="17"/>
      <c r="CQL99" s="17"/>
      <c r="CQM99" s="17"/>
      <c r="CQN99" s="17"/>
      <c r="CQO99" s="17"/>
      <c r="CQP99" s="17"/>
      <c r="CQQ99" s="17"/>
      <c r="CQR99" s="17"/>
      <c r="CQS99" s="17"/>
      <c r="CQT99" s="17"/>
      <c r="CQU99" s="17"/>
      <c r="CQV99" s="17"/>
      <c r="CQW99" s="17"/>
      <c r="CQX99" s="17"/>
      <c r="CQY99" s="17"/>
      <c r="CQZ99" s="17"/>
      <c r="CRA99" s="17"/>
      <c r="CRB99" s="17"/>
      <c r="CRC99" s="17"/>
      <c r="CRD99" s="17"/>
      <c r="CRE99" s="17"/>
      <c r="CRF99" s="17"/>
      <c r="CRG99" s="17"/>
      <c r="CRH99" s="17"/>
      <c r="CRI99" s="17"/>
      <c r="CRJ99" s="17"/>
      <c r="CRK99" s="17"/>
      <c r="CRL99" s="17"/>
      <c r="CRM99" s="17"/>
      <c r="CRN99" s="17"/>
      <c r="CRO99" s="17"/>
      <c r="CRP99" s="17"/>
      <c r="CRQ99" s="17"/>
      <c r="CRR99" s="17"/>
      <c r="CRS99" s="17"/>
      <c r="CRT99" s="17"/>
      <c r="CRU99" s="17"/>
      <c r="CRV99" s="17"/>
      <c r="CRW99" s="17"/>
      <c r="CRX99" s="17"/>
      <c r="CRY99" s="17"/>
      <c r="CRZ99" s="17"/>
      <c r="CSA99" s="17"/>
      <c r="CSB99" s="17"/>
      <c r="CSC99" s="17"/>
      <c r="CSD99" s="17"/>
      <c r="CSE99" s="17"/>
      <c r="CSF99" s="17"/>
      <c r="CSG99" s="17"/>
      <c r="CSH99" s="17"/>
      <c r="CSI99" s="17"/>
      <c r="CSJ99" s="17"/>
      <c r="CSK99" s="17"/>
      <c r="CSL99" s="17"/>
      <c r="CSM99" s="17"/>
      <c r="CSN99" s="17"/>
      <c r="CSO99" s="17"/>
      <c r="CSP99" s="17"/>
      <c r="CSQ99" s="17"/>
      <c r="CSR99" s="17"/>
      <c r="CSS99" s="17"/>
      <c r="CST99" s="17"/>
      <c r="CSU99" s="17"/>
      <c r="CSV99" s="17"/>
      <c r="CSW99" s="17"/>
      <c r="CSX99" s="17"/>
      <c r="CSY99" s="17"/>
      <c r="CSZ99" s="17"/>
      <c r="CTA99" s="17"/>
      <c r="CTB99" s="17"/>
      <c r="CTC99" s="17"/>
      <c r="CTD99" s="17"/>
      <c r="CTE99" s="17"/>
      <c r="CTF99" s="17"/>
      <c r="CTG99" s="17"/>
      <c r="CTH99" s="17"/>
      <c r="CTI99" s="17"/>
      <c r="CTJ99" s="17"/>
      <c r="CTK99" s="17"/>
      <c r="CTL99" s="17"/>
      <c r="CTM99" s="17"/>
      <c r="CTN99" s="17"/>
      <c r="CTO99" s="17"/>
      <c r="CTP99" s="17"/>
      <c r="CTQ99" s="17"/>
      <c r="CTR99" s="17"/>
      <c r="CTS99" s="17"/>
      <c r="CTT99" s="17"/>
      <c r="CTU99" s="17"/>
      <c r="CTV99" s="17"/>
      <c r="CTW99" s="17"/>
      <c r="CTX99" s="17"/>
      <c r="CTY99" s="17"/>
      <c r="CTZ99" s="17"/>
      <c r="CUA99" s="17"/>
      <c r="CUB99" s="17"/>
      <c r="CUC99" s="17"/>
      <c r="CUD99" s="17"/>
      <c r="CUE99" s="17"/>
      <c r="CUF99" s="17"/>
      <c r="CUG99" s="17"/>
      <c r="CUH99" s="17"/>
      <c r="CUI99" s="17"/>
      <c r="CUJ99" s="17"/>
      <c r="CUK99" s="17"/>
      <c r="CUL99" s="17"/>
      <c r="CUM99" s="17"/>
      <c r="CUN99" s="17"/>
      <c r="CUO99" s="17"/>
      <c r="CUP99" s="17"/>
      <c r="CUQ99" s="17"/>
      <c r="CUR99" s="17"/>
      <c r="CUS99" s="17"/>
      <c r="CUT99" s="17"/>
      <c r="CUU99" s="17"/>
      <c r="CUV99" s="17"/>
      <c r="CUW99" s="17"/>
      <c r="CUX99" s="17"/>
      <c r="CUY99" s="17"/>
      <c r="CUZ99" s="17"/>
      <c r="CVA99" s="17"/>
      <c r="CVB99" s="17"/>
      <c r="CVC99" s="17"/>
      <c r="CVD99" s="17"/>
      <c r="CVE99" s="17"/>
      <c r="CVF99" s="17"/>
      <c r="CVG99" s="17"/>
      <c r="CVH99" s="17"/>
      <c r="CVI99" s="17"/>
      <c r="CVJ99" s="17"/>
      <c r="CVK99" s="17"/>
      <c r="CVL99" s="17"/>
      <c r="CVM99" s="17"/>
      <c r="CVN99" s="17"/>
      <c r="CVO99" s="17"/>
      <c r="CVP99" s="17"/>
      <c r="CVQ99" s="17"/>
      <c r="CVR99" s="17"/>
      <c r="CVS99" s="17"/>
      <c r="CVT99" s="17"/>
      <c r="CVU99" s="17"/>
      <c r="CVV99" s="17"/>
      <c r="CVW99" s="17"/>
      <c r="CVX99" s="17"/>
      <c r="CVY99" s="17"/>
      <c r="CVZ99" s="17"/>
      <c r="CWA99" s="17"/>
      <c r="CWB99" s="17"/>
      <c r="CWC99" s="17"/>
      <c r="CWD99" s="17"/>
      <c r="CWE99" s="17"/>
      <c r="CWF99" s="17"/>
      <c r="CWG99" s="17"/>
      <c r="CWH99" s="17"/>
      <c r="CWI99" s="17"/>
      <c r="CWJ99" s="17"/>
      <c r="CWK99" s="17"/>
      <c r="CWL99" s="17"/>
      <c r="CWM99" s="17"/>
      <c r="CWN99" s="17"/>
      <c r="CWO99" s="17"/>
      <c r="CWP99" s="17"/>
      <c r="CWQ99" s="17"/>
      <c r="CWR99" s="17"/>
      <c r="CWS99" s="17"/>
      <c r="CWT99" s="17"/>
      <c r="CWU99" s="17"/>
      <c r="CWV99" s="17"/>
      <c r="CWW99" s="17"/>
      <c r="CWX99" s="17"/>
      <c r="CWY99" s="17"/>
      <c r="CWZ99" s="17"/>
      <c r="CXA99" s="17"/>
      <c r="CXB99" s="17"/>
      <c r="CXC99" s="17"/>
      <c r="CXD99" s="17"/>
      <c r="CXE99" s="17"/>
      <c r="CXF99" s="17"/>
      <c r="CXG99" s="17"/>
      <c r="CXH99" s="17"/>
      <c r="CXI99" s="17"/>
      <c r="CXJ99" s="17"/>
      <c r="CXK99" s="17"/>
      <c r="CXL99" s="17"/>
      <c r="CXM99" s="17"/>
      <c r="CXN99" s="17"/>
      <c r="CXO99" s="17"/>
      <c r="CXP99" s="17"/>
      <c r="CXQ99" s="17"/>
      <c r="CXR99" s="17"/>
      <c r="CXS99" s="17"/>
      <c r="CXT99" s="17"/>
      <c r="CXU99" s="17"/>
      <c r="CXV99" s="17"/>
      <c r="CXW99" s="17"/>
      <c r="CXX99" s="17"/>
      <c r="CXY99" s="17"/>
      <c r="CXZ99" s="17"/>
      <c r="CYA99" s="17"/>
      <c r="CYB99" s="17"/>
      <c r="CYC99" s="17"/>
      <c r="CYD99" s="17"/>
      <c r="CYE99" s="17"/>
      <c r="CYF99" s="17"/>
      <c r="CYG99" s="17"/>
      <c r="CYH99" s="17"/>
      <c r="CYI99" s="17"/>
      <c r="CYJ99" s="17"/>
      <c r="CYK99" s="17"/>
      <c r="CYL99" s="17"/>
      <c r="CYM99" s="17"/>
      <c r="CYN99" s="17"/>
      <c r="CYO99" s="17"/>
      <c r="CYP99" s="17"/>
      <c r="CYQ99" s="17"/>
      <c r="CYR99" s="17"/>
      <c r="CYS99" s="17"/>
      <c r="CYT99" s="17"/>
      <c r="CYU99" s="17"/>
      <c r="CYV99" s="17"/>
      <c r="CYW99" s="17"/>
      <c r="CYX99" s="17"/>
      <c r="CYY99" s="17"/>
      <c r="CYZ99" s="17"/>
      <c r="CZA99" s="17"/>
      <c r="CZB99" s="17"/>
      <c r="CZC99" s="17"/>
      <c r="CZD99" s="17"/>
      <c r="CZE99" s="17"/>
      <c r="CZF99" s="17"/>
      <c r="CZG99" s="17"/>
      <c r="CZH99" s="17"/>
      <c r="CZI99" s="17"/>
      <c r="CZJ99" s="17"/>
      <c r="CZK99" s="17"/>
      <c r="CZL99" s="17"/>
      <c r="CZM99" s="17"/>
      <c r="CZN99" s="17"/>
      <c r="CZO99" s="17"/>
      <c r="CZP99" s="17"/>
      <c r="CZQ99" s="17"/>
      <c r="CZR99" s="17"/>
      <c r="CZS99" s="17"/>
      <c r="CZT99" s="17"/>
      <c r="CZU99" s="17"/>
      <c r="CZV99" s="17"/>
      <c r="CZW99" s="17"/>
      <c r="CZX99" s="17"/>
      <c r="CZY99" s="17"/>
      <c r="CZZ99" s="17"/>
      <c r="DAA99" s="17"/>
      <c r="DAB99" s="17"/>
      <c r="DAC99" s="17"/>
      <c r="DAD99" s="17"/>
      <c r="DAE99" s="17"/>
      <c r="DAF99" s="17"/>
      <c r="DAG99" s="17"/>
      <c r="DAH99" s="17"/>
      <c r="DAI99" s="17"/>
      <c r="DAJ99" s="17"/>
      <c r="DAK99" s="17"/>
      <c r="DAL99" s="17"/>
      <c r="DAM99" s="17"/>
      <c r="DAN99" s="17"/>
      <c r="DAO99" s="17"/>
      <c r="DAP99" s="17"/>
      <c r="DAQ99" s="17"/>
      <c r="DAR99" s="17"/>
      <c r="DAS99" s="17"/>
      <c r="DAT99" s="17"/>
      <c r="DAU99" s="17"/>
      <c r="DAV99" s="17"/>
      <c r="DAW99" s="17"/>
      <c r="DAX99" s="17"/>
      <c r="DAY99" s="17"/>
      <c r="DAZ99" s="17"/>
      <c r="DBA99" s="17"/>
      <c r="DBB99" s="17"/>
      <c r="DBC99" s="17"/>
      <c r="DBD99" s="17"/>
      <c r="DBE99" s="17"/>
      <c r="DBF99" s="17"/>
      <c r="DBG99" s="17"/>
      <c r="DBH99" s="17"/>
      <c r="DBI99" s="17"/>
      <c r="DBJ99" s="17"/>
      <c r="DBK99" s="17"/>
      <c r="DBL99" s="17"/>
      <c r="DBM99" s="17"/>
      <c r="DBN99" s="17"/>
      <c r="DBO99" s="17"/>
      <c r="DBP99" s="17"/>
      <c r="DBQ99" s="17"/>
      <c r="DBR99" s="17"/>
      <c r="DBS99" s="17"/>
      <c r="DBT99" s="17"/>
      <c r="DBU99" s="17"/>
      <c r="DBV99" s="17"/>
      <c r="DBW99" s="17"/>
      <c r="DBX99" s="17"/>
      <c r="DBY99" s="17"/>
      <c r="DBZ99" s="17"/>
      <c r="DCA99" s="17"/>
      <c r="DCB99" s="17"/>
      <c r="DCC99" s="17"/>
      <c r="DCD99" s="17"/>
      <c r="DCE99" s="17"/>
      <c r="DCF99" s="17"/>
      <c r="DCG99" s="17"/>
      <c r="DCH99" s="17"/>
      <c r="DCI99" s="17"/>
      <c r="DCJ99" s="17"/>
      <c r="DCK99" s="17"/>
      <c r="DCL99" s="17"/>
      <c r="DCM99" s="17"/>
      <c r="DCN99" s="17"/>
      <c r="DCO99" s="17"/>
      <c r="DCP99" s="17"/>
      <c r="DCQ99" s="17"/>
      <c r="DCR99" s="17"/>
      <c r="DCS99" s="17"/>
      <c r="DCT99" s="17"/>
      <c r="DCU99" s="17"/>
      <c r="DCV99" s="17"/>
      <c r="DCW99" s="17"/>
      <c r="DCX99" s="17"/>
      <c r="DCY99" s="17"/>
      <c r="DCZ99" s="17"/>
      <c r="DDA99" s="17"/>
      <c r="DDB99" s="17"/>
      <c r="DDC99" s="17"/>
      <c r="DDD99" s="17"/>
      <c r="DDE99" s="17"/>
      <c r="DDF99" s="17"/>
      <c r="DDG99" s="17"/>
      <c r="DDH99" s="17"/>
      <c r="DDI99" s="17"/>
      <c r="DDJ99" s="17"/>
      <c r="DDK99" s="17"/>
      <c r="DDL99" s="17"/>
      <c r="DDM99" s="17"/>
      <c r="DDN99" s="17"/>
      <c r="DDO99" s="17"/>
      <c r="DDP99" s="17"/>
      <c r="DDQ99" s="17"/>
      <c r="DDR99" s="17"/>
      <c r="DDS99" s="17"/>
      <c r="DDT99" s="17"/>
      <c r="DDU99" s="17"/>
      <c r="DDV99" s="17"/>
      <c r="DDW99" s="17"/>
      <c r="DDX99" s="17"/>
      <c r="DDY99" s="17"/>
      <c r="DDZ99" s="17"/>
      <c r="DEA99" s="17"/>
      <c r="DEB99" s="17"/>
      <c r="DEC99" s="17"/>
      <c r="DED99" s="17"/>
      <c r="DEE99" s="17"/>
      <c r="DEF99" s="17"/>
      <c r="DEG99" s="17"/>
      <c r="DEH99" s="17"/>
      <c r="DEI99" s="17"/>
      <c r="DEJ99" s="17"/>
      <c r="DEK99" s="17"/>
      <c r="DEL99" s="17"/>
      <c r="DEM99" s="17"/>
      <c r="DEN99" s="17"/>
      <c r="DEO99" s="17"/>
      <c r="DEP99" s="17"/>
      <c r="DEQ99" s="17"/>
      <c r="DER99" s="17"/>
      <c r="DES99" s="17"/>
      <c r="DET99" s="17"/>
      <c r="DEU99" s="17"/>
      <c r="DEV99" s="17"/>
      <c r="DEW99" s="17"/>
      <c r="DEX99" s="17"/>
      <c r="DEY99" s="17"/>
      <c r="DEZ99" s="17"/>
      <c r="DFA99" s="17"/>
      <c r="DFB99" s="17"/>
      <c r="DFC99" s="17"/>
      <c r="DFD99" s="17"/>
      <c r="DFE99" s="17"/>
      <c r="DFF99" s="17"/>
      <c r="DFG99" s="17"/>
      <c r="DFH99" s="17"/>
      <c r="DFI99" s="17"/>
      <c r="DFJ99" s="17"/>
      <c r="DFK99" s="17"/>
      <c r="DFL99" s="17"/>
      <c r="DFM99" s="17"/>
      <c r="DFN99" s="17"/>
      <c r="DFO99" s="17"/>
      <c r="DFP99" s="17"/>
      <c r="DFQ99" s="17"/>
      <c r="DFR99" s="17"/>
      <c r="DFS99" s="17"/>
      <c r="DFT99" s="17"/>
      <c r="DFU99" s="17"/>
      <c r="DFV99" s="17"/>
      <c r="DFW99" s="17"/>
      <c r="DFX99" s="17"/>
      <c r="DFY99" s="17"/>
      <c r="DFZ99" s="17"/>
      <c r="DGA99" s="17"/>
      <c r="DGB99" s="17"/>
      <c r="DGC99" s="17"/>
      <c r="DGD99" s="17"/>
      <c r="DGE99" s="17"/>
      <c r="DGF99" s="17"/>
      <c r="DGG99" s="17"/>
      <c r="DGH99" s="17"/>
      <c r="DGI99" s="17"/>
      <c r="DGJ99" s="17"/>
      <c r="DGK99" s="17"/>
      <c r="DGL99" s="17"/>
      <c r="DGM99" s="17"/>
      <c r="DGN99" s="17"/>
      <c r="DGO99" s="17"/>
      <c r="DGP99" s="17"/>
      <c r="DGQ99" s="17"/>
      <c r="DGR99" s="17"/>
      <c r="DGS99" s="17"/>
      <c r="DGT99" s="17"/>
      <c r="DGU99" s="17"/>
      <c r="DGV99" s="17"/>
      <c r="DGW99" s="17"/>
      <c r="DGX99" s="17"/>
      <c r="DGY99" s="17"/>
      <c r="DGZ99" s="17"/>
      <c r="DHA99" s="17"/>
      <c r="DHB99" s="17"/>
      <c r="DHC99" s="17"/>
      <c r="DHD99" s="17"/>
      <c r="DHE99" s="17"/>
      <c r="DHF99" s="17"/>
      <c r="DHG99" s="17"/>
      <c r="DHH99" s="17"/>
      <c r="DHI99" s="17"/>
      <c r="DHJ99" s="17"/>
      <c r="DHK99" s="17"/>
      <c r="DHL99" s="17"/>
      <c r="DHM99" s="17"/>
      <c r="DHN99" s="17"/>
      <c r="DHO99" s="17"/>
      <c r="DHP99" s="17"/>
      <c r="DHQ99" s="17"/>
      <c r="DHR99" s="17"/>
      <c r="DHS99" s="17"/>
      <c r="DHT99" s="17"/>
      <c r="DHU99" s="17"/>
      <c r="DHV99" s="17"/>
      <c r="DHW99" s="17"/>
      <c r="DHX99" s="17"/>
      <c r="DHY99" s="17"/>
      <c r="DHZ99" s="17"/>
      <c r="DIA99" s="17"/>
      <c r="DIB99" s="17"/>
      <c r="DIC99" s="17"/>
      <c r="DID99" s="17"/>
      <c r="DIE99" s="17"/>
      <c r="DIF99" s="17"/>
      <c r="DIG99" s="17"/>
      <c r="DIH99" s="17"/>
      <c r="DII99" s="17"/>
      <c r="DIJ99" s="17"/>
      <c r="DIK99" s="17"/>
      <c r="DIL99" s="17"/>
      <c r="DIM99" s="17"/>
      <c r="DIN99" s="17"/>
      <c r="DIO99" s="17"/>
      <c r="DIP99" s="17"/>
      <c r="DIQ99" s="17"/>
      <c r="DIR99" s="17"/>
      <c r="DIS99" s="17"/>
      <c r="DIT99" s="17"/>
      <c r="DIU99" s="17"/>
      <c r="DIV99" s="17"/>
      <c r="DIW99" s="17"/>
      <c r="DIX99" s="17"/>
      <c r="DIY99" s="17"/>
      <c r="DIZ99" s="17"/>
      <c r="DJA99" s="17"/>
      <c r="DJB99" s="17"/>
      <c r="DJC99" s="17"/>
      <c r="DJD99" s="17"/>
      <c r="DJE99" s="17"/>
      <c r="DJF99" s="17"/>
      <c r="DJG99" s="17"/>
      <c r="DJH99" s="17"/>
      <c r="DJI99" s="17"/>
      <c r="DJJ99" s="17"/>
      <c r="DJK99" s="17"/>
      <c r="DJL99" s="17"/>
      <c r="DJM99" s="17"/>
      <c r="DJN99" s="17"/>
      <c r="DJO99" s="17"/>
      <c r="DJP99" s="17"/>
      <c r="DJQ99" s="17"/>
      <c r="DJR99" s="17"/>
      <c r="DJS99" s="17"/>
      <c r="DJT99" s="17"/>
      <c r="DJU99" s="17"/>
      <c r="DJV99" s="17"/>
      <c r="DJW99" s="17"/>
      <c r="DJX99" s="17"/>
      <c r="DJY99" s="17"/>
      <c r="DJZ99" s="17"/>
      <c r="DKA99" s="17"/>
      <c r="DKB99" s="17"/>
      <c r="DKC99" s="17"/>
      <c r="DKD99" s="17"/>
      <c r="DKE99" s="17"/>
      <c r="DKF99" s="17"/>
      <c r="DKG99" s="17"/>
      <c r="DKH99" s="17"/>
      <c r="DKI99" s="17"/>
      <c r="DKJ99" s="17"/>
      <c r="DKK99" s="17"/>
      <c r="DKL99" s="17"/>
      <c r="DKM99" s="17"/>
      <c r="DKN99" s="17"/>
      <c r="DKO99" s="17"/>
      <c r="DKP99" s="17"/>
      <c r="DKQ99" s="17"/>
      <c r="DKR99" s="17"/>
      <c r="DKS99" s="17"/>
      <c r="DKT99" s="17"/>
      <c r="DKU99" s="17"/>
      <c r="DKV99" s="17"/>
      <c r="DKW99" s="17"/>
      <c r="DKX99" s="17"/>
      <c r="DKY99" s="17"/>
      <c r="DKZ99" s="17"/>
      <c r="DLA99" s="17"/>
      <c r="DLB99" s="17"/>
      <c r="DLC99" s="17"/>
      <c r="DLD99" s="17"/>
      <c r="DLE99" s="17"/>
      <c r="DLF99" s="17"/>
      <c r="DLG99" s="17"/>
      <c r="DLH99" s="17"/>
      <c r="DLI99" s="17"/>
      <c r="DLJ99" s="17"/>
      <c r="DLK99" s="17"/>
      <c r="DLL99" s="17"/>
      <c r="DLM99" s="17"/>
      <c r="DLN99" s="17"/>
      <c r="DLO99" s="17"/>
      <c r="DLP99" s="17"/>
      <c r="DLQ99" s="17"/>
      <c r="DLR99" s="17"/>
      <c r="DLS99" s="17"/>
      <c r="DLT99" s="17"/>
      <c r="DLU99" s="17"/>
      <c r="DLV99" s="17"/>
      <c r="DLW99" s="17"/>
      <c r="DLX99" s="17"/>
      <c r="DLY99" s="17"/>
      <c r="DLZ99" s="17"/>
      <c r="DMA99" s="17"/>
      <c r="DMB99" s="17"/>
      <c r="DMC99" s="17"/>
      <c r="DMD99" s="17"/>
      <c r="DME99" s="17"/>
      <c r="DMF99" s="17"/>
      <c r="DMG99" s="17"/>
      <c r="DMH99" s="17"/>
      <c r="DMI99" s="17"/>
      <c r="DMJ99" s="17"/>
      <c r="DMK99" s="17"/>
      <c r="DML99" s="17"/>
      <c r="DMM99" s="17"/>
      <c r="DMN99" s="17"/>
      <c r="DMO99" s="17"/>
      <c r="DMP99" s="17"/>
      <c r="DMQ99" s="17"/>
      <c r="DMR99" s="17"/>
      <c r="DMS99" s="17"/>
      <c r="DMT99" s="17"/>
      <c r="DMU99" s="17"/>
      <c r="DMV99" s="17"/>
      <c r="DMW99" s="17"/>
      <c r="DMX99" s="17"/>
      <c r="DMY99" s="17"/>
      <c r="DMZ99" s="17"/>
      <c r="DNA99" s="17"/>
      <c r="DNB99" s="17"/>
      <c r="DNC99" s="17"/>
      <c r="DND99" s="17"/>
      <c r="DNE99" s="17"/>
      <c r="DNF99" s="17"/>
      <c r="DNG99" s="17"/>
      <c r="DNH99" s="17"/>
      <c r="DNI99" s="17"/>
      <c r="DNJ99" s="17"/>
      <c r="DNK99" s="17"/>
      <c r="DNL99" s="17"/>
      <c r="DNM99" s="17"/>
      <c r="DNN99" s="17"/>
      <c r="DNO99" s="17"/>
      <c r="DNP99" s="17"/>
      <c r="DNQ99" s="17"/>
      <c r="DNR99" s="17"/>
      <c r="DNS99" s="17"/>
      <c r="DNT99" s="17"/>
      <c r="DNU99" s="17"/>
      <c r="DNV99" s="17"/>
      <c r="DNW99" s="17"/>
      <c r="DNX99" s="17"/>
      <c r="DNY99" s="17"/>
      <c r="DNZ99" s="17"/>
      <c r="DOA99" s="17"/>
      <c r="DOB99" s="17"/>
      <c r="DOC99" s="17"/>
      <c r="DOD99" s="17"/>
      <c r="DOE99" s="17"/>
      <c r="DOF99" s="17"/>
      <c r="DOG99" s="17"/>
      <c r="DOH99" s="17"/>
      <c r="DOI99" s="17"/>
      <c r="DOJ99" s="17"/>
      <c r="DOK99" s="17"/>
      <c r="DOL99" s="17"/>
      <c r="DOM99" s="17"/>
      <c r="DON99" s="17"/>
      <c r="DOO99" s="17"/>
      <c r="DOP99" s="17"/>
      <c r="DOQ99" s="17"/>
      <c r="DOR99" s="17"/>
      <c r="DOS99" s="17"/>
      <c r="DOT99" s="17"/>
      <c r="DOU99" s="17"/>
      <c r="DOV99" s="17"/>
      <c r="DOW99" s="17"/>
      <c r="DOX99" s="17"/>
      <c r="DOY99" s="17"/>
      <c r="DOZ99" s="17"/>
      <c r="DPA99" s="17"/>
      <c r="DPB99" s="17"/>
      <c r="DPC99" s="17"/>
      <c r="DPD99" s="17"/>
      <c r="DPE99" s="17"/>
      <c r="DPF99" s="17"/>
      <c r="DPG99" s="17"/>
      <c r="DPH99" s="17"/>
      <c r="DPI99" s="17"/>
      <c r="DPJ99" s="17"/>
      <c r="DPK99" s="17"/>
      <c r="DPL99" s="17"/>
      <c r="DPM99" s="17"/>
      <c r="DPN99" s="17"/>
      <c r="DPO99" s="17"/>
      <c r="DPP99" s="17"/>
      <c r="DPQ99" s="17"/>
      <c r="DPR99" s="17"/>
      <c r="DPS99" s="17"/>
      <c r="DPT99" s="17"/>
      <c r="DPU99" s="17"/>
      <c r="DPV99" s="17"/>
      <c r="DPW99" s="17"/>
      <c r="DPX99" s="17"/>
      <c r="DPY99" s="17"/>
      <c r="DPZ99" s="17"/>
      <c r="DQA99" s="17"/>
      <c r="DQB99" s="17"/>
      <c r="DQC99" s="17"/>
      <c r="DQD99" s="17"/>
      <c r="DQE99" s="17"/>
      <c r="DQF99" s="17"/>
      <c r="DQG99" s="17"/>
      <c r="DQH99" s="17"/>
      <c r="DQI99" s="17"/>
      <c r="DQJ99" s="17"/>
      <c r="DQK99" s="17"/>
      <c r="DQL99" s="17"/>
      <c r="DQM99" s="17"/>
      <c r="DQN99" s="17"/>
      <c r="DQO99" s="17"/>
      <c r="DQP99" s="17"/>
      <c r="DQQ99" s="17"/>
      <c r="DQR99" s="17"/>
      <c r="DQS99" s="17"/>
      <c r="DQT99" s="17"/>
      <c r="DQU99" s="17"/>
      <c r="DQV99" s="17"/>
      <c r="DQW99" s="17"/>
      <c r="DQX99" s="17"/>
      <c r="DQY99" s="17"/>
      <c r="DQZ99" s="17"/>
      <c r="DRA99" s="17"/>
      <c r="DRB99" s="17"/>
      <c r="DRC99" s="17"/>
      <c r="DRD99" s="17"/>
      <c r="DRE99" s="17"/>
      <c r="DRF99" s="17"/>
      <c r="DRG99" s="17"/>
      <c r="DRH99" s="17"/>
      <c r="DRI99" s="17"/>
      <c r="DRJ99" s="17"/>
      <c r="DRK99" s="17"/>
      <c r="DRL99" s="17"/>
      <c r="DRM99" s="17"/>
      <c r="DRN99" s="17"/>
      <c r="DRO99" s="17"/>
      <c r="DRP99" s="17"/>
      <c r="DRQ99" s="17"/>
      <c r="DRR99" s="17"/>
      <c r="DRS99" s="17"/>
      <c r="DRT99" s="17"/>
      <c r="DRU99" s="17"/>
      <c r="DRV99" s="17"/>
      <c r="DRW99" s="17"/>
      <c r="DRX99" s="17"/>
      <c r="DRY99" s="17"/>
      <c r="DRZ99" s="17"/>
      <c r="DSA99" s="17"/>
      <c r="DSB99" s="17"/>
      <c r="DSC99" s="17"/>
      <c r="DSD99" s="17"/>
      <c r="DSE99" s="17"/>
      <c r="DSF99" s="17"/>
      <c r="DSG99" s="17"/>
      <c r="DSH99" s="17"/>
      <c r="DSI99" s="17"/>
      <c r="DSJ99" s="17"/>
      <c r="DSK99" s="17"/>
      <c r="DSL99" s="17"/>
      <c r="DSM99" s="17"/>
      <c r="DSN99" s="17"/>
      <c r="DSO99" s="17"/>
      <c r="DSP99" s="17"/>
      <c r="DSQ99" s="17"/>
      <c r="DSR99" s="17"/>
      <c r="DSS99" s="17"/>
      <c r="DST99" s="17"/>
      <c r="DSU99" s="17"/>
      <c r="DSV99" s="17"/>
      <c r="DSW99" s="17"/>
      <c r="DSX99" s="17"/>
      <c r="DSY99" s="17"/>
      <c r="DSZ99" s="17"/>
      <c r="DTA99" s="17"/>
      <c r="DTB99" s="17"/>
      <c r="DTC99" s="17"/>
      <c r="DTD99" s="17"/>
      <c r="DTE99" s="17"/>
      <c r="DTF99" s="17"/>
      <c r="DTG99" s="17"/>
      <c r="DTH99" s="17"/>
      <c r="DTI99" s="17"/>
      <c r="DTJ99" s="17"/>
      <c r="DTK99" s="17"/>
      <c r="DTL99" s="17"/>
      <c r="DTM99" s="17"/>
      <c r="DTN99" s="17"/>
      <c r="DTO99" s="17"/>
      <c r="DTP99" s="17"/>
      <c r="DTQ99" s="17"/>
      <c r="DTR99" s="17"/>
      <c r="DTS99" s="17"/>
      <c r="DTT99" s="17"/>
      <c r="DTU99" s="17"/>
      <c r="DTV99" s="17"/>
      <c r="DTW99" s="17"/>
      <c r="DTX99" s="17"/>
      <c r="DTY99" s="17"/>
      <c r="DTZ99" s="17"/>
      <c r="DUA99" s="17"/>
      <c r="DUB99" s="17"/>
      <c r="DUC99" s="17"/>
      <c r="DUD99" s="17"/>
      <c r="DUE99" s="17"/>
      <c r="DUF99" s="17"/>
      <c r="DUG99" s="17"/>
      <c r="DUH99" s="17"/>
      <c r="DUI99" s="17"/>
      <c r="DUJ99" s="17"/>
      <c r="DUK99" s="17"/>
      <c r="DUL99" s="17"/>
      <c r="DUM99" s="17"/>
      <c r="DUN99" s="17"/>
      <c r="DUO99" s="17"/>
      <c r="DUP99" s="17"/>
      <c r="DUQ99" s="17"/>
      <c r="DUR99" s="17"/>
      <c r="DUS99" s="17"/>
      <c r="DUT99" s="17"/>
      <c r="DUU99" s="17"/>
      <c r="DUV99" s="17"/>
      <c r="DUW99" s="17"/>
      <c r="DUX99" s="17"/>
      <c r="DUY99" s="17"/>
      <c r="DUZ99" s="17"/>
      <c r="DVA99" s="17"/>
      <c r="DVB99" s="17"/>
      <c r="DVC99" s="17"/>
      <c r="DVD99" s="17"/>
      <c r="DVE99" s="17"/>
      <c r="DVF99" s="17"/>
      <c r="DVG99" s="17"/>
      <c r="DVH99" s="17"/>
      <c r="DVI99" s="17"/>
      <c r="DVJ99" s="17"/>
      <c r="DVK99" s="17"/>
      <c r="DVL99" s="17"/>
      <c r="DVM99" s="17"/>
      <c r="DVN99" s="17"/>
      <c r="DVO99" s="17"/>
      <c r="DVP99" s="17"/>
      <c r="DVQ99" s="17"/>
      <c r="DVR99" s="17"/>
      <c r="DVS99" s="17"/>
      <c r="DVT99" s="17"/>
      <c r="DVU99" s="17"/>
      <c r="DVV99" s="17"/>
      <c r="DVW99" s="17"/>
      <c r="DVX99" s="17"/>
      <c r="DVY99" s="17"/>
      <c r="DVZ99" s="17"/>
      <c r="DWA99" s="17"/>
      <c r="DWB99" s="17"/>
      <c r="DWC99" s="17"/>
      <c r="DWD99" s="17"/>
      <c r="DWE99" s="17"/>
      <c r="DWF99" s="17"/>
      <c r="DWG99" s="17"/>
      <c r="DWH99" s="17"/>
      <c r="DWI99" s="17"/>
      <c r="DWJ99" s="17"/>
      <c r="DWK99" s="17"/>
      <c r="DWL99" s="17"/>
      <c r="DWM99" s="17"/>
      <c r="DWN99" s="17"/>
      <c r="DWO99" s="17"/>
      <c r="DWP99" s="17"/>
      <c r="DWQ99" s="17"/>
      <c r="DWR99" s="17"/>
      <c r="DWS99" s="17"/>
      <c r="DWT99" s="17"/>
      <c r="DWU99" s="17"/>
      <c r="DWV99" s="17"/>
      <c r="DWW99" s="17"/>
      <c r="DWX99" s="17"/>
      <c r="DWY99" s="17"/>
      <c r="DWZ99" s="17"/>
      <c r="DXA99" s="17"/>
      <c r="DXB99" s="17"/>
      <c r="DXC99" s="17"/>
      <c r="DXD99" s="17"/>
      <c r="DXE99" s="17"/>
      <c r="DXF99" s="17"/>
      <c r="DXG99" s="17"/>
      <c r="DXH99" s="17"/>
      <c r="DXI99" s="17"/>
      <c r="DXJ99" s="17"/>
      <c r="DXK99" s="17"/>
      <c r="DXL99" s="17"/>
      <c r="DXM99" s="17"/>
      <c r="DXN99" s="17"/>
      <c r="DXO99" s="17"/>
      <c r="DXP99" s="17"/>
      <c r="DXQ99" s="17"/>
      <c r="DXR99" s="17"/>
      <c r="DXS99" s="17"/>
      <c r="DXT99" s="17"/>
      <c r="DXU99" s="17"/>
      <c r="DXV99" s="17"/>
      <c r="DXW99" s="17"/>
      <c r="DXX99" s="17"/>
      <c r="DXY99" s="17"/>
      <c r="DXZ99" s="17"/>
      <c r="DYA99" s="17"/>
      <c r="DYB99" s="17"/>
      <c r="DYC99" s="17"/>
      <c r="DYD99" s="17"/>
      <c r="DYE99" s="17"/>
      <c r="DYF99" s="17"/>
      <c r="DYG99" s="17"/>
      <c r="DYH99" s="17"/>
      <c r="DYI99" s="17"/>
      <c r="DYJ99" s="17"/>
      <c r="DYK99" s="17"/>
      <c r="DYL99" s="17"/>
      <c r="DYM99" s="17"/>
      <c r="DYN99" s="17"/>
      <c r="DYO99" s="17"/>
      <c r="DYP99" s="17"/>
      <c r="DYQ99" s="17"/>
      <c r="DYR99" s="17"/>
      <c r="DYS99" s="17"/>
      <c r="DYT99" s="17"/>
      <c r="DYU99" s="17"/>
      <c r="DYV99" s="17"/>
      <c r="DYW99" s="17"/>
      <c r="DYX99" s="17"/>
      <c r="DYY99" s="17"/>
      <c r="DYZ99" s="17"/>
      <c r="DZA99" s="17"/>
      <c r="DZB99" s="17"/>
      <c r="DZC99" s="17"/>
      <c r="DZD99" s="17"/>
      <c r="DZE99" s="17"/>
      <c r="DZF99" s="17"/>
      <c r="DZG99" s="17"/>
      <c r="DZH99" s="17"/>
      <c r="DZI99" s="17"/>
      <c r="DZJ99" s="17"/>
      <c r="DZK99" s="17"/>
      <c r="DZL99" s="17"/>
      <c r="DZM99" s="17"/>
      <c r="DZN99" s="17"/>
      <c r="DZO99" s="17"/>
      <c r="DZP99" s="17"/>
      <c r="DZQ99" s="17"/>
      <c r="DZR99" s="17"/>
      <c r="DZS99" s="17"/>
      <c r="DZT99" s="17"/>
      <c r="DZU99" s="17"/>
      <c r="DZV99" s="17"/>
      <c r="DZW99" s="17"/>
      <c r="DZX99" s="17"/>
      <c r="DZY99" s="17"/>
      <c r="DZZ99" s="17"/>
      <c r="EAA99" s="17"/>
      <c r="EAB99" s="17"/>
      <c r="EAC99" s="17"/>
      <c r="EAD99" s="17"/>
      <c r="EAE99" s="17"/>
      <c r="EAF99" s="17"/>
      <c r="EAG99" s="17"/>
      <c r="EAH99" s="17"/>
      <c r="EAI99" s="17"/>
      <c r="EAJ99" s="17"/>
      <c r="EAK99" s="17"/>
      <c r="EAL99" s="17"/>
      <c r="EAM99" s="17"/>
      <c r="EAN99" s="17"/>
      <c r="EAO99" s="17"/>
      <c r="EAP99" s="17"/>
      <c r="EAQ99" s="17"/>
      <c r="EAR99" s="17"/>
      <c r="EAS99" s="17"/>
      <c r="EAT99" s="17"/>
      <c r="EAU99" s="17"/>
      <c r="EAV99" s="17"/>
      <c r="EAW99" s="17"/>
      <c r="EAX99" s="17"/>
      <c r="EAY99" s="17"/>
      <c r="EAZ99" s="17"/>
      <c r="EBA99" s="17"/>
      <c r="EBB99" s="17"/>
      <c r="EBC99" s="17"/>
      <c r="EBD99" s="17"/>
      <c r="EBE99" s="17"/>
      <c r="EBF99" s="17"/>
      <c r="EBG99" s="17"/>
      <c r="EBH99" s="17"/>
      <c r="EBI99" s="17"/>
      <c r="EBJ99" s="17"/>
      <c r="EBK99" s="17"/>
      <c r="EBL99" s="17"/>
      <c r="EBM99" s="17"/>
      <c r="EBN99" s="17"/>
      <c r="EBO99" s="17"/>
      <c r="EBP99" s="17"/>
      <c r="EBQ99" s="17"/>
      <c r="EBR99" s="17"/>
      <c r="EBS99" s="17"/>
      <c r="EBT99" s="17"/>
      <c r="EBU99" s="17"/>
      <c r="EBV99" s="17"/>
      <c r="EBW99" s="17"/>
      <c r="EBX99" s="17"/>
      <c r="EBY99" s="17"/>
      <c r="EBZ99" s="17"/>
      <c r="ECA99" s="17"/>
      <c r="ECB99" s="17"/>
      <c r="ECC99" s="17"/>
      <c r="ECD99" s="17"/>
      <c r="ECE99" s="17"/>
      <c r="ECF99" s="17"/>
      <c r="ECG99" s="17"/>
      <c r="ECH99" s="17"/>
      <c r="ECI99" s="17"/>
      <c r="ECJ99" s="17"/>
      <c r="ECK99" s="17"/>
      <c r="ECL99" s="17"/>
      <c r="ECM99" s="17"/>
      <c r="ECN99" s="17"/>
      <c r="ECO99" s="17"/>
      <c r="ECP99" s="17"/>
      <c r="ECQ99" s="17"/>
      <c r="ECR99" s="17"/>
      <c r="ECS99" s="17"/>
      <c r="ECT99" s="17"/>
      <c r="ECU99" s="17"/>
      <c r="ECV99" s="17"/>
      <c r="ECW99" s="17"/>
      <c r="ECX99" s="17"/>
      <c r="ECY99" s="17"/>
      <c r="ECZ99" s="17"/>
      <c r="EDA99" s="17"/>
      <c r="EDB99" s="17"/>
      <c r="EDC99" s="17"/>
      <c r="EDD99" s="17"/>
      <c r="EDE99" s="17"/>
      <c r="EDF99" s="17"/>
      <c r="EDG99" s="17"/>
      <c r="EDH99" s="17"/>
      <c r="EDI99" s="17"/>
      <c r="EDJ99" s="17"/>
      <c r="EDK99" s="17"/>
      <c r="EDL99" s="17"/>
      <c r="EDM99" s="17"/>
      <c r="EDN99" s="17"/>
      <c r="EDO99" s="17"/>
      <c r="EDP99" s="17"/>
      <c r="EDQ99" s="17"/>
      <c r="EDR99" s="17"/>
      <c r="EDS99" s="17"/>
      <c r="EDT99" s="17"/>
      <c r="EDU99" s="17"/>
      <c r="EDV99" s="17"/>
      <c r="EDW99" s="17"/>
      <c r="EDX99" s="17"/>
      <c r="EDY99" s="17"/>
      <c r="EDZ99" s="17"/>
      <c r="EEA99" s="17"/>
      <c r="EEB99" s="17"/>
      <c r="EEC99" s="17"/>
      <c r="EED99" s="17"/>
      <c r="EEE99" s="17"/>
      <c r="EEF99" s="17"/>
      <c r="EEG99" s="17"/>
      <c r="EEH99" s="17"/>
      <c r="EEI99" s="17"/>
      <c r="EEJ99" s="17"/>
      <c r="EEK99" s="17"/>
      <c r="EEL99" s="17"/>
      <c r="EEM99" s="17"/>
      <c r="EEN99" s="17"/>
      <c r="EEO99" s="17"/>
      <c r="EEP99" s="17"/>
      <c r="EEQ99" s="17"/>
      <c r="EER99" s="17"/>
      <c r="EES99" s="17"/>
      <c r="EET99" s="17"/>
      <c r="EEU99" s="17"/>
      <c r="EEV99" s="17"/>
      <c r="EEW99" s="17"/>
      <c r="EEX99" s="17"/>
      <c r="EEY99" s="17"/>
      <c r="EEZ99" s="17"/>
      <c r="EFA99" s="17"/>
      <c r="EFB99" s="17"/>
      <c r="EFC99" s="17"/>
      <c r="EFD99" s="17"/>
      <c r="EFE99" s="17"/>
      <c r="EFF99" s="17"/>
      <c r="EFG99" s="17"/>
      <c r="EFH99" s="17"/>
      <c r="EFI99" s="17"/>
      <c r="EFJ99" s="17"/>
      <c r="EFK99" s="17"/>
      <c r="EFL99" s="17"/>
      <c r="EFM99" s="17"/>
      <c r="EFN99" s="17"/>
      <c r="EFO99" s="17"/>
      <c r="EFP99" s="17"/>
      <c r="EFQ99" s="17"/>
      <c r="EFR99" s="17"/>
      <c r="EFS99" s="17"/>
      <c r="EFT99" s="17"/>
      <c r="EFU99" s="17"/>
      <c r="EFV99" s="17"/>
      <c r="EFW99" s="17"/>
      <c r="EFX99" s="17"/>
      <c r="EFY99" s="17"/>
      <c r="EFZ99" s="17"/>
      <c r="EGA99" s="17"/>
      <c r="EGB99" s="17"/>
      <c r="EGC99" s="17"/>
      <c r="EGD99" s="17"/>
      <c r="EGE99" s="17"/>
      <c r="EGF99" s="17"/>
      <c r="EGG99" s="17"/>
      <c r="EGH99" s="17"/>
      <c r="EGI99" s="17"/>
      <c r="EGJ99" s="17"/>
      <c r="EGK99" s="17"/>
      <c r="EGL99" s="17"/>
      <c r="EGM99" s="17"/>
      <c r="EGN99" s="17"/>
      <c r="EGO99" s="17"/>
      <c r="EGP99" s="17"/>
      <c r="EGQ99" s="17"/>
      <c r="EGR99" s="17"/>
      <c r="EGS99" s="17"/>
      <c r="EGT99" s="17"/>
      <c r="EGU99" s="17"/>
      <c r="EGV99" s="17"/>
      <c r="EGW99" s="17"/>
      <c r="EGX99" s="17"/>
      <c r="EGY99" s="17"/>
      <c r="EGZ99" s="17"/>
      <c r="EHA99" s="17"/>
      <c r="EHB99" s="17"/>
      <c r="EHC99" s="17"/>
      <c r="EHD99" s="17"/>
      <c r="EHE99" s="17"/>
      <c r="EHF99" s="17"/>
      <c r="EHG99" s="17"/>
      <c r="EHH99" s="17"/>
      <c r="EHI99" s="17"/>
      <c r="EHJ99" s="17"/>
      <c r="EHK99" s="17"/>
      <c r="EHL99" s="17"/>
      <c r="EHM99" s="17"/>
      <c r="EHN99" s="17"/>
      <c r="EHO99" s="17"/>
      <c r="EHP99" s="17"/>
      <c r="EHQ99" s="17"/>
      <c r="EHR99" s="17"/>
      <c r="EHS99" s="17"/>
      <c r="EHT99" s="17"/>
      <c r="EHU99" s="17"/>
      <c r="EHV99" s="17"/>
      <c r="EHW99" s="17"/>
      <c r="EHX99" s="17"/>
      <c r="EHY99" s="17"/>
      <c r="EHZ99" s="17"/>
      <c r="EIA99" s="17"/>
      <c r="EIB99" s="17"/>
      <c r="EIC99" s="17"/>
      <c r="EID99" s="17"/>
      <c r="EIE99" s="17"/>
      <c r="EIF99" s="17"/>
      <c r="EIG99" s="17"/>
      <c r="EIH99" s="17"/>
      <c r="EII99" s="17"/>
      <c r="EIJ99" s="17"/>
      <c r="EIK99" s="17"/>
      <c r="EIL99" s="17"/>
      <c r="EIM99" s="17"/>
      <c r="EIN99" s="17"/>
      <c r="EIO99" s="17"/>
      <c r="EIP99" s="17"/>
      <c r="EIQ99" s="17"/>
      <c r="EIR99" s="17"/>
      <c r="EIS99" s="17"/>
      <c r="EIT99" s="17"/>
      <c r="EIU99" s="17"/>
      <c r="EIV99" s="17"/>
      <c r="EIW99" s="17"/>
      <c r="EIX99" s="17"/>
      <c r="EIY99" s="17"/>
      <c r="EIZ99" s="17"/>
      <c r="EJA99" s="17"/>
      <c r="EJB99" s="17"/>
      <c r="EJC99" s="17"/>
      <c r="EJD99" s="17"/>
      <c r="EJE99" s="17"/>
      <c r="EJF99" s="17"/>
      <c r="EJG99" s="17"/>
      <c r="EJH99" s="17"/>
      <c r="EJI99" s="17"/>
      <c r="EJJ99" s="17"/>
      <c r="EJK99" s="17"/>
      <c r="EJL99" s="17"/>
      <c r="EJM99" s="17"/>
      <c r="EJN99" s="17"/>
      <c r="EJO99" s="17"/>
      <c r="EJP99" s="17"/>
      <c r="EJQ99" s="17"/>
      <c r="EJR99" s="17"/>
      <c r="EJS99" s="17"/>
      <c r="EJT99" s="17"/>
      <c r="EJU99" s="17"/>
      <c r="EJV99" s="17"/>
      <c r="EJW99" s="17"/>
      <c r="EJX99" s="17"/>
      <c r="EJY99" s="17"/>
      <c r="EJZ99" s="17"/>
      <c r="EKA99" s="17"/>
      <c r="EKB99" s="17"/>
      <c r="EKC99" s="17"/>
      <c r="EKD99" s="17"/>
      <c r="EKE99" s="17"/>
      <c r="EKF99" s="17"/>
      <c r="EKG99" s="17"/>
      <c r="EKH99" s="17"/>
      <c r="EKI99" s="17"/>
      <c r="EKJ99" s="17"/>
      <c r="EKK99" s="17"/>
      <c r="EKL99" s="17"/>
      <c r="EKM99" s="17"/>
      <c r="EKN99" s="17"/>
      <c r="EKO99" s="17"/>
      <c r="EKP99" s="17"/>
      <c r="EKQ99" s="17"/>
      <c r="EKR99" s="17"/>
      <c r="EKS99" s="17"/>
      <c r="EKT99" s="17"/>
      <c r="EKU99" s="17"/>
      <c r="EKV99" s="17"/>
      <c r="EKW99" s="17"/>
      <c r="EKX99" s="17"/>
      <c r="EKY99" s="17"/>
      <c r="EKZ99" s="17"/>
      <c r="ELA99" s="17"/>
      <c r="ELB99" s="17"/>
      <c r="ELC99" s="17"/>
      <c r="ELD99" s="17"/>
      <c r="ELE99" s="17"/>
      <c r="ELF99" s="17"/>
      <c r="ELG99" s="17"/>
      <c r="ELH99" s="17"/>
      <c r="ELI99" s="17"/>
      <c r="ELJ99" s="17"/>
      <c r="ELK99" s="17"/>
      <c r="ELL99" s="17"/>
      <c r="ELM99" s="17"/>
      <c r="ELN99" s="17"/>
      <c r="ELO99" s="17"/>
      <c r="ELP99" s="17"/>
      <c r="ELQ99" s="17"/>
      <c r="ELR99" s="17"/>
      <c r="ELS99" s="17"/>
      <c r="ELT99" s="17"/>
      <c r="ELU99" s="17"/>
      <c r="ELV99" s="17"/>
      <c r="ELW99" s="17"/>
      <c r="ELX99" s="17"/>
      <c r="ELY99" s="17"/>
      <c r="ELZ99" s="17"/>
      <c r="EMA99" s="17"/>
      <c r="EMB99" s="17"/>
      <c r="EMC99" s="17"/>
      <c r="EMD99" s="17"/>
      <c r="EME99" s="17"/>
      <c r="EMF99" s="17"/>
      <c r="EMG99" s="17"/>
      <c r="EMH99" s="17"/>
      <c r="EMI99" s="17"/>
      <c r="EMJ99" s="17"/>
      <c r="EMK99" s="17"/>
      <c r="EML99" s="17"/>
      <c r="EMM99" s="17"/>
      <c r="EMN99" s="17"/>
      <c r="EMO99" s="17"/>
      <c r="EMP99" s="17"/>
      <c r="EMQ99" s="17"/>
      <c r="EMR99" s="17"/>
      <c r="EMS99" s="17"/>
      <c r="EMT99" s="17"/>
      <c r="EMU99" s="17"/>
      <c r="EMV99" s="17"/>
      <c r="EMW99" s="17"/>
      <c r="EMX99" s="17"/>
      <c r="EMY99" s="17"/>
      <c r="EMZ99" s="17"/>
      <c r="ENA99" s="17"/>
      <c r="ENB99" s="17"/>
      <c r="ENC99" s="17"/>
      <c r="END99" s="17"/>
      <c r="ENE99" s="17"/>
      <c r="ENF99" s="17"/>
      <c r="ENG99" s="17"/>
      <c r="ENH99" s="17"/>
      <c r="ENI99" s="17"/>
      <c r="ENJ99" s="17"/>
      <c r="ENK99" s="17"/>
      <c r="ENL99" s="17"/>
      <c r="ENM99" s="17"/>
      <c r="ENN99" s="17"/>
      <c r="ENO99" s="17"/>
      <c r="ENP99" s="17"/>
      <c r="ENQ99" s="17"/>
      <c r="ENR99" s="17"/>
      <c r="ENS99" s="17"/>
      <c r="ENT99" s="17"/>
      <c r="ENU99" s="17"/>
      <c r="ENV99" s="17"/>
      <c r="ENW99" s="17"/>
      <c r="ENX99" s="17"/>
      <c r="ENY99" s="17"/>
      <c r="ENZ99" s="17"/>
      <c r="EOA99" s="17"/>
      <c r="EOB99" s="17"/>
      <c r="EOC99" s="17"/>
      <c r="EOD99" s="17"/>
      <c r="EOE99" s="17"/>
      <c r="EOF99" s="17"/>
      <c r="EOG99" s="17"/>
      <c r="EOH99" s="17"/>
      <c r="EOI99" s="17"/>
      <c r="EOJ99" s="17"/>
      <c r="EOK99" s="17"/>
      <c r="EOL99" s="17"/>
      <c r="EOM99" s="17"/>
      <c r="EON99" s="17"/>
      <c r="EOO99" s="17"/>
      <c r="EOP99" s="17"/>
      <c r="EOQ99" s="17"/>
      <c r="EOR99" s="17"/>
      <c r="EOS99" s="17"/>
      <c r="EOT99" s="17"/>
      <c r="EOU99" s="17"/>
      <c r="EOV99" s="17"/>
      <c r="EOW99" s="17"/>
      <c r="EOX99" s="17"/>
      <c r="EOY99" s="17"/>
      <c r="EOZ99" s="17"/>
      <c r="EPA99" s="17"/>
      <c r="EPB99" s="17"/>
      <c r="EPC99" s="17"/>
      <c r="EPD99" s="17"/>
      <c r="EPE99" s="17"/>
      <c r="EPF99" s="17"/>
      <c r="EPG99" s="17"/>
      <c r="EPH99" s="17"/>
      <c r="EPI99" s="17"/>
      <c r="EPJ99" s="17"/>
      <c r="EPK99" s="17"/>
      <c r="EPL99" s="17"/>
      <c r="EPM99" s="17"/>
      <c r="EPN99" s="17"/>
      <c r="EPO99" s="17"/>
      <c r="EPP99" s="17"/>
      <c r="EPQ99" s="17"/>
      <c r="EPR99" s="17"/>
      <c r="EPS99" s="17"/>
      <c r="EPT99" s="17"/>
      <c r="EPU99" s="17"/>
      <c r="EPV99" s="17"/>
      <c r="EPW99" s="17"/>
      <c r="EPX99" s="17"/>
      <c r="EPY99" s="17"/>
      <c r="EPZ99" s="17"/>
      <c r="EQA99" s="17"/>
      <c r="EQB99" s="17"/>
      <c r="EQC99" s="17"/>
      <c r="EQD99" s="17"/>
      <c r="EQE99" s="17"/>
      <c r="EQF99" s="17"/>
      <c r="EQG99" s="17"/>
      <c r="EQH99" s="17"/>
      <c r="EQI99" s="17"/>
      <c r="EQJ99" s="17"/>
      <c r="EQK99" s="17"/>
      <c r="EQL99" s="17"/>
      <c r="EQM99" s="17"/>
      <c r="EQN99" s="17"/>
      <c r="EQO99" s="17"/>
      <c r="EQP99" s="17"/>
      <c r="EQQ99" s="17"/>
      <c r="EQR99" s="17"/>
      <c r="EQS99" s="17"/>
      <c r="EQT99" s="17"/>
      <c r="EQU99" s="17"/>
      <c r="EQV99" s="17"/>
      <c r="EQW99" s="17"/>
      <c r="EQX99" s="17"/>
      <c r="EQY99" s="17"/>
      <c r="EQZ99" s="17"/>
      <c r="ERA99" s="17"/>
      <c r="ERB99" s="17"/>
      <c r="ERC99" s="17"/>
      <c r="ERD99" s="17"/>
      <c r="ERE99" s="17"/>
      <c r="ERF99" s="17"/>
      <c r="ERG99" s="17"/>
      <c r="ERH99" s="17"/>
      <c r="ERI99" s="17"/>
      <c r="ERJ99" s="17"/>
      <c r="ERK99" s="17"/>
      <c r="ERL99" s="17"/>
      <c r="ERM99" s="17"/>
      <c r="ERN99" s="17"/>
      <c r="ERO99" s="17"/>
      <c r="ERP99" s="17"/>
      <c r="ERQ99" s="17"/>
      <c r="ERR99" s="17"/>
      <c r="ERS99" s="17"/>
      <c r="ERT99" s="17"/>
      <c r="ERU99" s="17"/>
      <c r="ERV99" s="17"/>
      <c r="ERW99" s="17"/>
      <c r="ERX99" s="17"/>
      <c r="ERY99" s="17"/>
      <c r="ERZ99" s="17"/>
      <c r="ESA99" s="17"/>
      <c r="ESB99" s="17"/>
      <c r="ESC99" s="17"/>
      <c r="ESD99" s="17"/>
      <c r="ESE99" s="17"/>
      <c r="ESF99" s="17"/>
      <c r="ESG99" s="17"/>
      <c r="ESH99" s="17"/>
      <c r="ESI99" s="17"/>
      <c r="ESJ99" s="17"/>
      <c r="ESK99" s="17"/>
      <c r="ESL99" s="17"/>
      <c r="ESM99" s="17"/>
      <c r="ESN99" s="17"/>
      <c r="ESO99" s="17"/>
      <c r="ESP99" s="17"/>
      <c r="ESQ99" s="17"/>
      <c r="ESR99" s="17"/>
      <c r="ESS99" s="17"/>
      <c r="EST99" s="17"/>
      <c r="ESU99" s="17"/>
      <c r="ESV99" s="17"/>
      <c r="ESW99" s="17"/>
      <c r="ESX99" s="17"/>
      <c r="ESY99" s="17"/>
      <c r="ESZ99" s="17"/>
      <c r="ETA99" s="17"/>
      <c r="ETB99" s="17"/>
      <c r="ETC99" s="17"/>
      <c r="ETD99" s="17"/>
      <c r="ETE99" s="17"/>
      <c r="ETF99" s="17"/>
      <c r="ETG99" s="17"/>
      <c r="ETH99" s="17"/>
      <c r="ETI99" s="17"/>
      <c r="ETJ99" s="17"/>
      <c r="ETK99" s="17"/>
      <c r="ETL99" s="17"/>
      <c r="ETM99" s="17"/>
      <c r="ETN99" s="17"/>
      <c r="ETO99" s="17"/>
      <c r="ETP99" s="17"/>
      <c r="ETQ99" s="17"/>
      <c r="ETR99" s="17"/>
      <c r="ETS99" s="17"/>
      <c r="ETT99" s="17"/>
      <c r="ETU99" s="17"/>
      <c r="ETV99" s="17"/>
      <c r="ETW99" s="17"/>
      <c r="ETX99" s="17"/>
      <c r="ETY99" s="17"/>
      <c r="ETZ99" s="17"/>
      <c r="EUA99" s="17"/>
      <c r="EUB99" s="17"/>
      <c r="EUC99" s="17"/>
      <c r="EUD99" s="17"/>
      <c r="EUE99" s="17"/>
      <c r="EUF99" s="17"/>
      <c r="EUG99" s="17"/>
      <c r="EUH99" s="17"/>
      <c r="EUI99" s="17"/>
      <c r="EUJ99" s="17"/>
      <c r="EUK99" s="17"/>
      <c r="EUL99" s="17"/>
      <c r="EUM99" s="17"/>
      <c r="EUN99" s="17"/>
      <c r="EUO99" s="17"/>
      <c r="EUP99" s="17"/>
      <c r="EUQ99" s="17"/>
      <c r="EUR99" s="17"/>
      <c r="EUS99" s="17"/>
      <c r="EUT99" s="17"/>
      <c r="EUU99" s="17"/>
      <c r="EUV99" s="17"/>
      <c r="EUW99" s="17"/>
      <c r="EUX99" s="17"/>
      <c r="EUY99" s="17"/>
      <c r="EUZ99" s="17"/>
      <c r="EVA99" s="17"/>
      <c r="EVB99" s="17"/>
      <c r="EVC99" s="17"/>
      <c r="EVD99" s="17"/>
      <c r="EVE99" s="17"/>
      <c r="EVF99" s="17"/>
      <c r="EVG99" s="17"/>
      <c r="EVH99" s="17"/>
      <c r="EVI99" s="17"/>
      <c r="EVJ99" s="17"/>
      <c r="EVK99" s="17"/>
      <c r="EVL99" s="17"/>
      <c r="EVM99" s="17"/>
      <c r="EVN99" s="17"/>
      <c r="EVO99" s="17"/>
      <c r="EVP99" s="17"/>
      <c r="EVQ99" s="17"/>
      <c r="EVR99" s="17"/>
      <c r="EVS99" s="17"/>
      <c r="EVT99" s="17"/>
      <c r="EVU99" s="17"/>
      <c r="EVV99" s="17"/>
      <c r="EVW99" s="17"/>
      <c r="EVX99" s="17"/>
      <c r="EVY99" s="17"/>
      <c r="EVZ99" s="17"/>
      <c r="EWA99" s="17"/>
      <c r="EWB99" s="17"/>
      <c r="EWC99" s="17"/>
      <c r="EWD99" s="17"/>
      <c r="EWE99" s="17"/>
      <c r="EWF99" s="17"/>
      <c r="EWG99" s="17"/>
      <c r="EWH99" s="17"/>
      <c r="EWI99" s="17"/>
      <c r="EWJ99" s="17"/>
      <c r="EWK99" s="17"/>
      <c r="EWL99" s="17"/>
      <c r="EWM99" s="17"/>
      <c r="EWN99" s="17"/>
      <c r="EWO99" s="17"/>
      <c r="EWP99" s="17"/>
      <c r="EWQ99" s="17"/>
      <c r="EWR99" s="17"/>
      <c r="EWS99" s="17"/>
      <c r="EWT99" s="17"/>
      <c r="EWU99" s="17"/>
      <c r="EWV99" s="17"/>
      <c r="EWW99" s="17"/>
      <c r="EWX99" s="17"/>
      <c r="EWY99" s="17"/>
      <c r="EWZ99" s="17"/>
      <c r="EXA99" s="17"/>
      <c r="EXB99" s="17"/>
      <c r="EXC99" s="17"/>
      <c r="EXD99" s="17"/>
      <c r="EXE99" s="17"/>
      <c r="EXF99" s="17"/>
      <c r="EXG99" s="17"/>
      <c r="EXH99" s="17"/>
      <c r="EXI99" s="17"/>
      <c r="EXJ99" s="17"/>
      <c r="EXK99" s="17"/>
      <c r="EXL99" s="17"/>
      <c r="EXM99" s="17"/>
      <c r="EXN99" s="17"/>
      <c r="EXO99" s="17"/>
      <c r="EXP99" s="17"/>
      <c r="EXQ99" s="17"/>
      <c r="EXR99" s="17"/>
      <c r="EXS99" s="17"/>
      <c r="EXT99" s="17"/>
      <c r="EXU99" s="17"/>
      <c r="EXV99" s="17"/>
      <c r="EXW99" s="17"/>
      <c r="EXX99" s="17"/>
      <c r="EXY99" s="17"/>
      <c r="EXZ99" s="17"/>
      <c r="EYA99" s="17"/>
      <c r="EYB99" s="17"/>
      <c r="EYC99" s="17"/>
      <c r="EYD99" s="17"/>
      <c r="EYE99" s="17"/>
      <c r="EYF99" s="17"/>
      <c r="EYG99" s="17"/>
      <c r="EYH99" s="17"/>
      <c r="EYI99" s="17"/>
      <c r="EYJ99" s="17"/>
      <c r="EYK99" s="17"/>
      <c r="EYL99" s="17"/>
      <c r="EYM99" s="17"/>
      <c r="EYN99" s="17"/>
      <c r="EYO99" s="17"/>
      <c r="EYP99" s="17"/>
      <c r="EYQ99" s="17"/>
      <c r="EYR99" s="17"/>
      <c r="EYS99" s="17"/>
      <c r="EYT99" s="17"/>
      <c r="EYU99" s="17"/>
      <c r="EYV99" s="17"/>
      <c r="EYW99" s="17"/>
      <c r="EYX99" s="17"/>
      <c r="EYY99" s="17"/>
      <c r="EYZ99" s="17"/>
      <c r="EZA99" s="17"/>
      <c r="EZB99" s="17"/>
      <c r="EZC99" s="17"/>
      <c r="EZD99" s="17"/>
      <c r="EZE99" s="17"/>
      <c r="EZF99" s="17"/>
      <c r="EZG99" s="17"/>
      <c r="EZH99" s="17"/>
      <c r="EZI99" s="17"/>
      <c r="EZJ99" s="17"/>
      <c r="EZK99" s="17"/>
      <c r="EZL99" s="17"/>
      <c r="EZM99" s="17"/>
      <c r="EZN99" s="17"/>
      <c r="EZO99" s="17"/>
      <c r="EZP99" s="17"/>
      <c r="EZQ99" s="17"/>
      <c r="EZR99" s="17"/>
      <c r="EZS99" s="17"/>
      <c r="EZT99" s="17"/>
      <c r="EZU99" s="17"/>
      <c r="EZV99" s="17"/>
      <c r="EZW99" s="17"/>
      <c r="EZX99" s="17"/>
      <c r="EZY99" s="17"/>
      <c r="EZZ99" s="17"/>
      <c r="FAA99" s="17"/>
      <c r="FAB99" s="17"/>
      <c r="FAC99" s="17"/>
      <c r="FAD99" s="17"/>
      <c r="FAE99" s="17"/>
      <c r="FAF99" s="17"/>
      <c r="FAG99" s="17"/>
      <c r="FAH99" s="17"/>
      <c r="FAI99" s="17"/>
      <c r="FAJ99" s="17"/>
      <c r="FAK99" s="17"/>
      <c r="FAL99" s="17"/>
      <c r="FAM99" s="17"/>
      <c r="FAN99" s="17"/>
      <c r="FAO99" s="17"/>
      <c r="FAP99" s="17"/>
      <c r="FAQ99" s="17"/>
      <c r="FAR99" s="17"/>
      <c r="FAS99" s="17"/>
      <c r="FAT99" s="17"/>
      <c r="FAU99" s="17"/>
      <c r="FAV99" s="17"/>
      <c r="FAW99" s="17"/>
      <c r="FAX99" s="17"/>
      <c r="FAY99" s="17"/>
      <c r="FAZ99" s="17"/>
      <c r="FBA99" s="17"/>
      <c r="FBB99" s="17"/>
      <c r="FBC99" s="17"/>
      <c r="FBD99" s="17"/>
      <c r="FBE99" s="17"/>
      <c r="FBF99" s="17"/>
      <c r="FBG99" s="17"/>
      <c r="FBH99" s="17"/>
      <c r="FBI99" s="17"/>
      <c r="FBJ99" s="17"/>
      <c r="FBK99" s="17"/>
      <c r="FBL99" s="17"/>
      <c r="FBM99" s="17"/>
      <c r="FBN99" s="17"/>
      <c r="FBO99" s="17"/>
      <c r="FBP99" s="17"/>
      <c r="FBQ99" s="17"/>
      <c r="FBR99" s="17"/>
      <c r="FBS99" s="17"/>
      <c r="FBT99" s="17"/>
      <c r="FBU99" s="17"/>
      <c r="FBV99" s="17"/>
      <c r="FBW99" s="17"/>
      <c r="FBX99" s="17"/>
      <c r="FBY99" s="17"/>
      <c r="FBZ99" s="17"/>
      <c r="FCA99" s="17"/>
      <c r="FCB99" s="17"/>
      <c r="FCC99" s="17"/>
      <c r="FCD99" s="17"/>
      <c r="FCE99" s="17"/>
      <c r="FCF99" s="17"/>
      <c r="FCG99" s="17"/>
      <c r="FCH99" s="17"/>
      <c r="FCI99" s="17"/>
      <c r="FCJ99" s="17"/>
      <c r="FCK99" s="17"/>
      <c r="FCL99" s="17"/>
      <c r="FCM99" s="17"/>
      <c r="FCN99" s="17"/>
      <c r="FCO99" s="17"/>
      <c r="FCP99" s="17"/>
      <c r="FCQ99" s="17"/>
      <c r="FCR99" s="17"/>
      <c r="FCS99" s="17"/>
      <c r="FCT99" s="17"/>
      <c r="FCU99" s="17"/>
      <c r="FCV99" s="17"/>
      <c r="FCW99" s="17"/>
      <c r="FCX99" s="17"/>
      <c r="FCY99" s="17"/>
      <c r="FCZ99" s="17"/>
      <c r="FDA99" s="17"/>
      <c r="FDB99" s="17"/>
      <c r="FDC99" s="17"/>
      <c r="FDD99" s="17"/>
      <c r="FDE99" s="17"/>
      <c r="FDF99" s="17"/>
      <c r="FDG99" s="17"/>
      <c r="FDH99" s="17"/>
      <c r="FDI99" s="17"/>
      <c r="FDJ99" s="17"/>
      <c r="FDK99" s="17"/>
      <c r="FDL99" s="17"/>
      <c r="FDM99" s="17"/>
      <c r="FDN99" s="17"/>
      <c r="FDO99" s="17"/>
      <c r="FDP99" s="17"/>
      <c r="FDQ99" s="17"/>
      <c r="FDR99" s="17"/>
      <c r="FDS99" s="17"/>
      <c r="FDT99" s="17"/>
      <c r="FDU99" s="17"/>
      <c r="FDV99" s="17"/>
      <c r="FDW99" s="17"/>
      <c r="FDX99" s="17"/>
      <c r="FDY99" s="17"/>
      <c r="FDZ99" s="17"/>
      <c r="FEA99" s="17"/>
      <c r="FEB99" s="17"/>
      <c r="FEC99" s="17"/>
      <c r="FED99" s="17"/>
      <c r="FEE99" s="17"/>
      <c r="FEF99" s="17"/>
      <c r="FEG99" s="17"/>
      <c r="FEH99" s="17"/>
      <c r="FEI99" s="17"/>
      <c r="FEJ99" s="17"/>
      <c r="FEK99" s="17"/>
      <c r="FEL99" s="17"/>
      <c r="FEM99" s="17"/>
      <c r="FEN99" s="17"/>
      <c r="FEO99" s="17"/>
      <c r="FEP99" s="17"/>
      <c r="FEQ99" s="17"/>
      <c r="FER99" s="17"/>
      <c r="FES99" s="17"/>
      <c r="FET99" s="17"/>
      <c r="FEU99" s="17"/>
      <c r="FEV99" s="17"/>
      <c r="FEW99" s="17"/>
      <c r="FEX99" s="17"/>
      <c r="FEY99" s="17"/>
      <c r="FEZ99" s="17"/>
      <c r="FFA99" s="17"/>
      <c r="FFB99" s="17"/>
      <c r="FFC99" s="17"/>
      <c r="FFD99" s="17"/>
      <c r="FFE99" s="17"/>
      <c r="FFF99" s="17"/>
      <c r="FFG99" s="17"/>
      <c r="FFH99" s="17"/>
      <c r="FFI99" s="17"/>
      <c r="FFJ99" s="17"/>
      <c r="FFK99" s="17"/>
      <c r="FFL99" s="17"/>
      <c r="FFM99" s="17"/>
      <c r="FFN99" s="17"/>
      <c r="FFO99" s="17"/>
      <c r="FFP99" s="17"/>
      <c r="FFQ99" s="17"/>
      <c r="FFR99" s="17"/>
      <c r="FFS99" s="17"/>
      <c r="FFT99" s="17"/>
      <c r="FFU99" s="17"/>
      <c r="FFV99" s="17"/>
      <c r="FFW99" s="17"/>
      <c r="FFX99" s="17"/>
      <c r="FFY99" s="17"/>
      <c r="FFZ99" s="17"/>
      <c r="FGA99" s="17"/>
      <c r="FGB99" s="17"/>
      <c r="FGC99" s="17"/>
      <c r="FGD99" s="17"/>
      <c r="FGE99" s="17"/>
      <c r="FGF99" s="17"/>
      <c r="FGG99" s="17"/>
      <c r="FGH99" s="17"/>
      <c r="FGI99" s="17"/>
      <c r="FGJ99" s="17"/>
      <c r="FGK99" s="17"/>
      <c r="FGL99" s="17"/>
      <c r="FGM99" s="17"/>
      <c r="FGN99" s="17"/>
      <c r="FGO99" s="17"/>
      <c r="FGP99" s="17"/>
      <c r="FGQ99" s="17"/>
      <c r="FGR99" s="17"/>
      <c r="FGS99" s="17"/>
      <c r="FGT99" s="17"/>
      <c r="FGU99" s="17"/>
      <c r="FGV99" s="17"/>
      <c r="FGW99" s="17"/>
      <c r="FGX99" s="17"/>
      <c r="FGY99" s="17"/>
      <c r="FGZ99" s="17"/>
      <c r="FHA99" s="17"/>
      <c r="FHB99" s="17"/>
      <c r="FHC99" s="17"/>
      <c r="FHD99" s="17"/>
      <c r="FHE99" s="17"/>
      <c r="FHF99" s="17"/>
      <c r="FHG99" s="17"/>
      <c r="FHH99" s="17"/>
      <c r="FHI99" s="17"/>
      <c r="FHJ99" s="17"/>
      <c r="FHK99" s="17"/>
      <c r="FHL99" s="17"/>
      <c r="FHM99" s="17"/>
      <c r="FHN99" s="17"/>
      <c r="FHO99" s="17"/>
      <c r="FHP99" s="17"/>
      <c r="FHQ99" s="17"/>
      <c r="FHR99" s="17"/>
      <c r="FHS99" s="17"/>
      <c r="FHT99" s="17"/>
      <c r="FHU99" s="17"/>
      <c r="FHV99" s="17"/>
      <c r="FHW99" s="17"/>
      <c r="FHX99" s="17"/>
      <c r="FHY99" s="17"/>
      <c r="FHZ99" s="17"/>
      <c r="FIA99" s="17"/>
      <c r="FIB99" s="17"/>
      <c r="FIC99" s="17"/>
      <c r="FID99" s="17"/>
      <c r="FIE99" s="17"/>
      <c r="FIF99" s="17"/>
      <c r="FIG99" s="17"/>
      <c r="FIH99" s="17"/>
      <c r="FII99" s="17"/>
      <c r="FIJ99" s="17"/>
      <c r="FIK99" s="17"/>
      <c r="FIL99" s="17"/>
      <c r="FIM99" s="17"/>
      <c r="FIN99" s="17"/>
      <c r="FIO99" s="17"/>
      <c r="FIP99" s="17"/>
      <c r="FIQ99" s="17"/>
      <c r="FIR99" s="17"/>
      <c r="FIS99" s="17"/>
      <c r="FIT99" s="17"/>
      <c r="FIU99" s="17"/>
      <c r="FIV99" s="17"/>
      <c r="FIW99" s="17"/>
      <c r="FIX99" s="17"/>
      <c r="FIY99" s="17"/>
      <c r="FIZ99" s="17"/>
      <c r="FJA99" s="17"/>
      <c r="FJB99" s="17"/>
      <c r="FJC99" s="17"/>
      <c r="FJD99" s="17"/>
      <c r="FJE99" s="17"/>
      <c r="FJF99" s="17"/>
      <c r="FJG99" s="17"/>
      <c r="FJH99" s="17"/>
      <c r="FJI99" s="17"/>
      <c r="FJJ99" s="17"/>
      <c r="FJK99" s="17"/>
      <c r="FJL99" s="17"/>
      <c r="FJM99" s="17"/>
      <c r="FJN99" s="17"/>
      <c r="FJO99" s="17"/>
      <c r="FJP99" s="17"/>
      <c r="FJQ99" s="17"/>
      <c r="FJR99" s="17"/>
      <c r="FJS99" s="17"/>
      <c r="FJT99" s="17"/>
      <c r="FJU99" s="17"/>
      <c r="FJV99" s="17"/>
      <c r="FJW99" s="17"/>
      <c r="FJX99" s="17"/>
      <c r="FJY99" s="17"/>
      <c r="FJZ99" s="17"/>
      <c r="FKA99" s="17"/>
      <c r="FKB99" s="17"/>
      <c r="FKC99" s="17"/>
      <c r="FKD99" s="17"/>
      <c r="FKE99" s="17"/>
      <c r="FKF99" s="17"/>
      <c r="FKG99" s="17"/>
      <c r="FKH99" s="17"/>
      <c r="FKI99" s="17"/>
      <c r="FKJ99" s="17"/>
      <c r="FKK99" s="17"/>
      <c r="FKL99" s="17"/>
      <c r="FKM99" s="17"/>
      <c r="FKN99" s="17"/>
      <c r="FKO99" s="17"/>
      <c r="FKP99" s="17"/>
      <c r="FKQ99" s="17"/>
      <c r="FKR99" s="17"/>
      <c r="FKS99" s="17"/>
      <c r="FKT99" s="17"/>
      <c r="FKU99" s="17"/>
      <c r="FKV99" s="17"/>
      <c r="FKW99" s="17"/>
      <c r="FKX99" s="17"/>
      <c r="FKY99" s="17"/>
      <c r="FKZ99" s="17"/>
      <c r="FLA99" s="17"/>
      <c r="FLB99" s="17"/>
      <c r="FLC99" s="17"/>
      <c r="FLD99" s="17"/>
      <c r="FLE99" s="17"/>
      <c r="FLF99" s="17"/>
      <c r="FLG99" s="17"/>
      <c r="FLH99" s="17"/>
      <c r="FLI99" s="17"/>
      <c r="FLJ99" s="17"/>
      <c r="FLK99" s="17"/>
      <c r="FLL99" s="17"/>
      <c r="FLM99" s="17"/>
      <c r="FLN99" s="17"/>
      <c r="FLO99" s="17"/>
      <c r="FLP99" s="17"/>
      <c r="FLQ99" s="17"/>
      <c r="FLR99" s="17"/>
      <c r="FLS99" s="17"/>
      <c r="FLT99" s="17"/>
      <c r="FLU99" s="17"/>
      <c r="FLV99" s="17"/>
      <c r="FLW99" s="17"/>
      <c r="FLX99" s="17"/>
      <c r="FLY99" s="17"/>
      <c r="FLZ99" s="17"/>
      <c r="FMA99" s="17"/>
      <c r="FMB99" s="17"/>
      <c r="FMC99" s="17"/>
      <c r="FMD99" s="17"/>
      <c r="FME99" s="17"/>
      <c r="FMF99" s="17"/>
      <c r="FMG99" s="17"/>
      <c r="FMH99" s="17"/>
      <c r="FMI99" s="17"/>
      <c r="FMJ99" s="17"/>
      <c r="FMK99" s="17"/>
      <c r="FML99" s="17"/>
      <c r="FMM99" s="17"/>
      <c r="FMN99" s="17"/>
      <c r="FMO99" s="17"/>
      <c r="FMP99" s="17"/>
      <c r="FMQ99" s="17"/>
      <c r="FMR99" s="17"/>
      <c r="FMS99" s="17"/>
      <c r="FMT99" s="17"/>
      <c r="FMU99" s="17"/>
      <c r="FMV99" s="17"/>
      <c r="FMW99" s="17"/>
      <c r="FMX99" s="17"/>
      <c r="FMY99" s="17"/>
      <c r="FMZ99" s="17"/>
      <c r="FNA99" s="17"/>
      <c r="FNB99" s="17"/>
      <c r="FNC99" s="17"/>
      <c r="FND99" s="17"/>
      <c r="FNE99" s="17"/>
      <c r="FNF99" s="17"/>
      <c r="FNG99" s="17"/>
      <c r="FNH99" s="17"/>
      <c r="FNI99" s="17"/>
      <c r="FNJ99" s="17"/>
      <c r="FNK99" s="17"/>
      <c r="FNL99" s="17"/>
      <c r="FNM99" s="17"/>
      <c r="FNN99" s="17"/>
      <c r="FNO99" s="17"/>
      <c r="FNP99" s="17"/>
      <c r="FNQ99" s="17"/>
      <c r="FNR99" s="17"/>
      <c r="FNS99" s="17"/>
      <c r="FNT99" s="17"/>
      <c r="FNU99" s="17"/>
      <c r="FNV99" s="17"/>
      <c r="FNW99" s="17"/>
      <c r="FNX99" s="17"/>
      <c r="FNY99" s="17"/>
      <c r="FNZ99" s="17"/>
      <c r="FOA99" s="17"/>
      <c r="FOB99" s="17"/>
      <c r="FOC99" s="17"/>
      <c r="FOD99" s="17"/>
      <c r="FOE99" s="17"/>
      <c r="FOF99" s="17"/>
      <c r="FOG99" s="17"/>
      <c r="FOH99" s="17"/>
      <c r="FOI99" s="17"/>
      <c r="FOJ99" s="17"/>
      <c r="FOK99" s="17"/>
      <c r="FOL99" s="17"/>
      <c r="FOM99" s="17"/>
      <c r="FON99" s="17"/>
      <c r="FOO99" s="17"/>
      <c r="FOP99" s="17"/>
      <c r="FOQ99" s="17"/>
      <c r="FOR99" s="17"/>
      <c r="FOS99" s="17"/>
      <c r="FOT99" s="17"/>
      <c r="FOU99" s="17"/>
      <c r="FOV99" s="17"/>
      <c r="FOW99" s="17"/>
      <c r="FOX99" s="17"/>
      <c r="FOY99" s="17"/>
      <c r="FOZ99" s="17"/>
      <c r="FPA99" s="17"/>
      <c r="FPB99" s="17"/>
      <c r="FPC99" s="17"/>
      <c r="FPD99" s="17"/>
      <c r="FPE99" s="17"/>
      <c r="FPF99" s="17"/>
      <c r="FPG99" s="17"/>
      <c r="FPH99" s="17"/>
      <c r="FPI99" s="17"/>
      <c r="FPJ99" s="17"/>
      <c r="FPK99" s="17"/>
      <c r="FPL99" s="17"/>
      <c r="FPM99" s="17"/>
      <c r="FPN99" s="17"/>
      <c r="FPO99" s="17"/>
      <c r="FPP99" s="17"/>
      <c r="FPQ99" s="17"/>
      <c r="FPR99" s="17"/>
      <c r="FPS99" s="17"/>
      <c r="FPT99" s="17"/>
      <c r="FPU99" s="17"/>
      <c r="FPV99" s="17"/>
      <c r="FPW99" s="17"/>
      <c r="FPX99" s="17"/>
      <c r="FPY99" s="17"/>
      <c r="FPZ99" s="17"/>
      <c r="FQA99" s="17"/>
      <c r="FQB99" s="17"/>
      <c r="FQC99" s="17"/>
      <c r="FQD99" s="17"/>
      <c r="FQE99" s="17"/>
      <c r="FQF99" s="17"/>
      <c r="FQG99" s="17"/>
      <c r="FQH99" s="17"/>
      <c r="FQI99" s="17"/>
      <c r="FQJ99" s="17"/>
      <c r="FQK99" s="17"/>
      <c r="FQL99" s="17"/>
      <c r="FQM99" s="17"/>
      <c r="FQN99" s="17"/>
      <c r="FQO99" s="17"/>
      <c r="FQP99" s="17"/>
      <c r="FQQ99" s="17"/>
      <c r="FQR99" s="17"/>
      <c r="FQS99" s="17"/>
      <c r="FQT99" s="17"/>
      <c r="FQU99" s="17"/>
      <c r="FQV99" s="17"/>
      <c r="FQW99" s="17"/>
      <c r="FQX99" s="17"/>
      <c r="FQY99" s="17"/>
      <c r="FQZ99" s="17"/>
      <c r="FRA99" s="17"/>
      <c r="FRB99" s="17"/>
      <c r="FRC99" s="17"/>
      <c r="FRD99" s="17"/>
      <c r="FRE99" s="17"/>
      <c r="FRF99" s="17"/>
      <c r="FRG99" s="17"/>
      <c r="FRH99" s="17"/>
      <c r="FRI99" s="17"/>
      <c r="FRJ99" s="17"/>
      <c r="FRK99" s="17"/>
      <c r="FRL99" s="17"/>
      <c r="FRM99" s="17"/>
      <c r="FRN99" s="17"/>
      <c r="FRO99" s="17"/>
      <c r="FRP99" s="17"/>
      <c r="FRQ99" s="17"/>
      <c r="FRR99" s="17"/>
      <c r="FRS99" s="17"/>
      <c r="FRT99" s="17"/>
      <c r="FRU99" s="17"/>
      <c r="FRV99" s="17"/>
      <c r="FRW99" s="17"/>
      <c r="FRX99" s="17"/>
      <c r="FRY99" s="17"/>
      <c r="FRZ99" s="17"/>
      <c r="FSA99" s="17"/>
      <c r="FSB99" s="17"/>
      <c r="FSC99" s="17"/>
      <c r="FSD99" s="17"/>
      <c r="FSE99" s="17"/>
      <c r="FSF99" s="17"/>
      <c r="FSG99" s="17"/>
      <c r="FSH99" s="17"/>
      <c r="FSI99" s="17"/>
      <c r="FSJ99" s="17"/>
      <c r="FSK99" s="17"/>
      <c r="FSL99" s="17"/>
      <c r="FSM99" s="17"/>
      <c r="FSN99" s="17"/>
      <c r="FSO99" s="17"/>
      <c r="FSP99" s="17"/>
      <c r="FSQ99" s="17"/>
      <c r="FSR99" s="17"/>
      <c r="FSS99" s="17"/>
      <c r="FST99" s="17"/>
      <c r="FSU99" s="17"/>
      <c r="FSV99" s="17"/>
      <c r="FSW99" s="17"/>
      <c r="FSX99" s="17"/>
      <c r="FSY99" s="17"/>
      <c r="FSZ99" s="17"/>
      <c r="FTA99" s="17"/>
      <c r="FTB99" s="17"/>
      <c r="FTC99" s="17"/>
      <c r="FTD99" s="17"/>
      <c r="FTE99" s="17"/>
      <c r="FTF99" s="17"/>
      <c r="FTG99" s="17"/>
      <c r="FTH99" s="17"/>
      <c r="FTI99" s="17"/>
      <c r="FTJ99" s="17"/>
      <c r="FTK99" s="17"/>
      <c r="FTL99" s="17"/>
      <c r="FTM99" s="17"/>
      <c r="FTN99" s="17"/>
      <c r="FTO99" s="17"/>
      <c r="FTP99" s="17"/>
      <c r="FTQ99" s="17"/>
      <c r="FTR99" s="17"/>
      <c r="FTS99" s="17"/>
      <c r="FTT99" s="17"/>
      <c r="FTU99" s="17"/>
      <c r="FTV99" s="17"/>
      <c r="FTW99" s="17"/>
      <c r="FTX99" s="17"/>
      <c r="FTY99" s="17"/>
      <c r="FTZ99" s="17"/>
      <c r="FUA99" s="17"/>
      <c r="FUB99" s="17"/>
      <c r="FUC99" s="17"/>
      <c r="FUD99" s="17"/>
      <c r="FUE99" s="17"/>
      <c r="FUF99" s="17"/>
      <c r="FUG99" s="17"/>
      <c r="FUH99" s="17"/>
      <c r="FUI99" s="17"/>
      <c r="FUJ99" s="17"/>
      <c r="FUK99" s="17"/>
      <c r="FUL99" s="17"/>
      <c r="FUM99" s="17"/>
      <c r="FUN99" s="17"/>
      <c r="FUO99" s="17"/>
      <c r="FUP99" s="17"/>
      <c r="FUQ99" s="17"/>
      <c r="FUR99" s="17"/>
      <c r="FUS99" s="17"/>
      <c r="FUT99" s="17"/>
      <c r="FUU99" s="17"/>
      <c r="FUV99" s="17"/>
      <c r="FUW99" s="17"/>
      <c r="FUX99" s="17"/>
      <c r="FUY99" s="17"/>
      <c r="FUZ99" s="17"/>
      <c r="FVA99" s="17"/>
      <c r="FVB99" s="17"/>
      <c r="FVC99" s="17"/>
      <c r="FVD99" s="17"/>
      <c r="FVE99" s="17"/>
      <c r="FVF99" s="17"/>
      <c r="FVG99" s="17"/>
      <c r="FVH99" s="17"/>
      <c r="FVI99" s="17"/>
      <c r="FVJ99" s="17"/>
      <c r="FVK99" s="17"/>
      <c r="FVL99" s="17"/>
      <c r="FVM99" s="17"/>
      <c r="FVN99" s="17"/>
      <c r="FVO99" s="17"/>
      <c r="FVP99" s="17"/>
      <c r="FVQ99" s="17"/>
      <c r="FVR99" s="17"/>
      <c r="FVS99" s="17"/>
      <c r="FVT99" s="17"/>
      <c r="FVU99" s="17"/>
      <c r="FVV99" s="17"/>
      <c r="FVW99" s="17"/>
      <c r="FVX99" s="17"/>
      <c r="FVY99" s="17"/>
      <c r="FVZ99" s="17"/>
      <c r="FWA99" s="17"/>
      <c r="FWB99" s="17"/>
      <c r="FWC99" s="17"/>
      <c r="FWD99" s="17"/>
      <c r="FWE99" s="17"/>
      <c r="FWF99" s="17"/>
      <c r="FWG99" s="17"/>
      <c r="FWH99" s="17"/>
      <c r="FWI99" s="17"/>
      <c r="FWJ99" s="17"/>
      <c r="FWK99" s="17"/>
      <c r="FWL99" s="17"/>
      <c r="FWM99" s="17"/>
      <c r="FWN99" s="17"/>
      <c r="FWO99" s="17"/>
      <c r="FWP99" s="17"/>
      <c r="FWQ99" s="17"/>
      <c r="FWR99" s="17"/>
      <c r="FWS99" s="17"/>
      <c r="FWT99" s="17"/>
      <c r="FWU99" s="17"/>
      <c r="FWV99" s="17"/>
      <c r="FWW99" s="17"/>
      <c r="FWX99" s="17"/>
      <c r="FWY99" s="17"/>
      <c r="FWZ99" s="17"/>
      <c r="FXA99" s="17"/>
      <c r="FXB99" s="17"/>
      <c r="FXC99" s="17"/>
      <c r="FXD99" s="17"/>
      <c r="FXE99" s="17"/>
      <c r="FXF99" s="17"/>
      <c r="FXG99" s="17"/>
      <c r="FXH99" s="17"/>
      <c r="FXI99" s="17"/>
      <c r="FXJ99" s="17"/>
      <c r="FXK99" s="17"/>
      <c r="FXL99" s="17"/>
      <c r="FXM99" s="17"/>
      <c r="FXN99" s="17"/>
      <c r="FXO99" s="17"/>
      <c r="FXP99" s="17"/>
      <c r="FXQ99" s="17"/>
      <c r="FXR99" s="17"/>
      <c r="FXS99" s="17"/>
      <c r="FXT99" s="17"/>
      <c r="FXU99" s="17"/>
      <c r="FXV99" s="17"/>
      <c r="FXW99" s="17"/>
      <c r="FXX99" s="17"/>
      <c r="FXY99" s="17"/>
      <c r="FXZ99" s="17"/>
      <c r="FYA99" s="17"/>
      <c r="FYB99" s="17"/>
      <c r="FYC99" s="17"/>
      <c r="FYD99" s="17"/>
      <c r="FYE99" s="17"/>
      <c r="FYF99" s="17"/>
      <c r="FYG99" s="17"/>
      <c r="FYH99" s="17"/>
      <c r="FYI99" s="17"/>
      <c r="FYJ99" s="17"/>
      <c r="FYK99" s="17"/>
      <c r="FYL99" s="17"/>
      <c r="FYM99" s="17"/>
      <c r="FYN99" s="17"/>
      <c r="FYO99" s="17"/>
      <c r="FYP99" s="17"/>
      <c r="FYQ99" s="17"/>
      <c r="FYR99" s="17"/>
      <c r="FYS99" s="17"/>
      <c r="FYT99" s="17"/>
      <c r="FYU99" s="17"/>
      <c r="FYV99" s="17"/>
      <c r="FYW99" s="17"/>
      <c r="FYX99" s="17"/>
      <c r="FYY99" s="17"/>
      <c r="FYZ99" s="17"/>
      <c r="FZA99" s="17"/>
      <c r="FZB99" s="17"/>
      <c r="FZC99" s="17"/>
      <c r="FZD99" s="17"/>
      <c r="FZE99" s="17"/>
      <c r="FZF99" s="17"/>
      <c r="FZG99" s="17"/>
      <c r="FZH99" s="17"/>
      <c r="FZI99" s="17"/>
      <c r="FZJ99" s="17"/>
      <c r="FZK99" s="17"/>
      <c r="FZL99" s="17"/>
      <c r="FZM99" s="17"/>
      <c r="FZN99" s="17"/>
      <c r="FZO99" s="17"/>
      <c r="FZP99" s="17"/>
      <c r="FZQ99" s="17"/>
      <c r="FZR99" s="17"/>
      <c r="FZS99" s="17"/>
      <c r="FZT99" s="17"/>
      <c r="FZU99" s="17"/>
      <c r="FZV99" s="17"/>
      <c r="FZW99" s="17"/>
      <c r="FZX99" s="17"/>
      <c r="FZY99" s="17"/>
      <c r="FZZ99" s="17"/>
      <c r="GAA99" s="17"/>
      <c r="GAB99" s="17"/>
      <c r="GAC99" s="17"/>
      <c r="GAD99" s="17"/>
      <c r="GAE99" s="17"/>
      <c r="GAF99" s="17"/>
      <c r="GAG99" s="17"/>
      <c r="GAH99" s="17"/>
      <c r="GAI99" s="17"/>
      <c r="GAJ99" s="17"/>
      <c r="GAK99" s="17"/>
      <c r="GAL99" s="17"/>
      <c r="GAM99" s="17"/>
      <c r="GAN99" s="17"/>
      <c r="GAO99" s="17"/>
      <c r="GAP99" s="17"/>
      <c r="GAQ99" s="17"/>
      <c r="GAR99" s="17"/>
      <c r="GAS99" s="17"/>
      <c r="GAT99" s="17"/>
      <c r="GAU99" s="17"/>
      <c r="GAV99" s="17"/>
      <c r="GAW99" s="17"/>
      <c r="GAX99" s="17"/>
      <c r="GAY99" s="17"/>
      <c r="GAZ99" s="17"/>
      <c r="GBA99" s="17"/>
      <c r="GBB99" s="17"/>
      <c r="GBC99" s="17"/>
      <c r="GBD99" s="17"/>
      <c r="GBE99" s="17"/>
      <c r="GBF99" s="17"/>
      <c r="GBG99" s="17"/>
      <c r="GBH99" s="17"/>
      <c r="GBI99" s="17"/>
      <c r="GBJ99" s="17"/>
      <c r="GBK99" s="17"/>
      <c r="GBL99" s="17"/>
      <c r="GBM99" s="17"/>
      <c r="GBN99" s="17"/>
      <c r="GBO99" s="17"/>
      <c r="GBP99" s="17"/>
      <c r="GBQ99" s="17"/>
      <c r="GBR99" s="17"/>
      <c r="GBS99" s="17"/>
      <c r="GBT99" s="17"/>
      <c r="GBU99" s="17"/>
      <c r="GBV99" s="17"/>
      <c r="GBW99" s="17"/>
      <c r="GBX99" s="17"/>
      <c r="GBY99" s="17"/>
      <c r="GBZ99" s="17"/>
      <c r="GCA99" s="17"/>
      <c r="GCB99" s="17"/>
      <c r="GCC99" s="17"/>
      <c r="GCD99" s="17"/>
      <c r="GCE99" s="17"/>
      <c r="GCF99" s="17"/>
      <c r="GCG99" s="17"/>
      <c r="GCH99" s="17"/>
      <c r="GCI99" s="17"/>
      <c r="GCJ99" s="17"/>
      <c r="GCK99" s="17"/>
      <c r="GCL99" s="17"/>
      <c r="GCM99" s="17"/>
      <c r="GCN99" s="17"/>
      <c r="GCO99" s="17"/>
      <c r="GCP99" s="17"/>
      <c r="GCQ99" s="17"/>
      <c r="GCR99" s="17"/>
      <c r="GCS99" s="17"/>
      <c r="GCT99" s="17"/>
      <c r="GCU99" s="17"/>
      <c r="GCV99" s="17"/>
      <c r="GCW99" s="17"/>
      <c r="GCX99" s="17"/>
      <c r="GCY99" s="17"/>
      <c r="GCZ99" s="17"/>
      <c r="GDA99" s="17"/>
      <c r="GDB99" s="17"/>
      <c r="GDC99" s="17"/>
      <c r="GDD99" s="17"/>
      <c r="GDE99" s="17"/>
      <c r="GDF99" s="17"/>
      <c r="GDG99" s="17"/>
      <c r="GDH99" s="17"/>
      <c r="GDI99" s="17"/>
      <c r="GDJ99" s="17"/>
      <c r="GDK99" s="17"/>
      <c r="GDL99" s="17"/>
      <c r="GDM99" s="17"/>
      <c r="GDN99" s="17"/>
      <c r="GDO99" s="17"/>
      <c r="GDP99" s="17"/>
      <c r="GDQ99" s="17"/>
      <c r="GDR99" s="17"/>
      <c r="GDS99" s="17"/>
      <c r="GDT99" s="17"/>
      <c r="GDU99" s="17"/>
      <c r="GDV99" s="17"/>
      <c r="GDW99" s="17"/>
      <c r="GDX99" s="17"/>
      <c r="GDY99" s="17"/>
      <c r="GDZ99" s="17"/>
      <c r="GEA99" s="17"/>
      <c r="GEB99" s="17"/>
      <c r="GEC99" s="17"/>
      <c r="GED99" s="17"/>
      <c r="GEE99" s="17"/>
      <c r="GEF99" s="17"/>
      <c r="GEG99" s="17"/>
      <c r="GEH99" s="17"/>
      <c r="GEI99" s="17"/>
      <c r="GEJ99" s="17"/>
      <c r="GEK99" s="17"/>
      <c r="GEL99" s="17"/>
      <c r="GEM99" s="17"/>
      <c r="GEN99" s="17"/>
      <c r="GEO99" s="17"/>
      <c r="GEP99" s="17"/>
      <c r="GEQ99" s="17"/>
      <c r="GER99" s="17"/>
      <c r="GES99" s="17"/>
      <c r="GET99" s="17"/>
      <c r="GEU99" s="17"/>
      <c r="GEV99" s="17"/>
      <c r="GEW99" s="17"/>
      <c r="GEX99" s="17"/>
      <c r="GEY99" s="17"/>
      <c r="GEZ99" s="17"/>
      <c r="GFA99" s="17"/>
      <c r="GFB99" s="17"/>
      <c r="GFC99" s="17"/>
      <c r="GFD99" s="17"/>
      <c r="GFE99" s="17"/>
      <c r="GFF99" s="17"/>
      <c r="GFG99" s="17"/>
      <c r="GFH99" s="17"/>
      <c r="GFI99" s="17"/>
      <c r="GFJ99" s="17"/>
      <c r="GFK99" s="17"/>
      <c r="GFL99" s="17"/>
      <c r="GFM99" s="17"/>
      <c r="GFN99" s="17"/>
      <c r="GFO99" s="17"/>
      <c r="GFP99" s="17"/>
      <c r="GFQ99" s="17"/>
      <c r="GFR99" s="17"/>
      <c r="GFS99" s="17"/>
      <c r="GFT99" s="17"/>
      <c r="GFU99" s="17"/>
      <c r="GFV99" s="17"/>
      <c r="GFW99" s="17"/>
      <c r="GFX99" s="17"/>
      <c r="GFY99" s="17"/>
      <c r="GFZ99" s="17"/>
      <c r="GGA99" s="17"/>
      <c r="GGB99" s="17"/>
      <c r="GGC99" s="17"/>
      <c r="GGD99" s="17"/>
      <c r="GGE99" s="17"/>
      <c r="GGF99" s="17"/>
      <c r="GGG99" s="17"/>
      <c r="GGH99" s="17"/>
      <c r="GGI99" s="17"/>
      <c r="GGJ99" s="17"/>
      <c r="GGK99" s="17"/>
      <c r="GGL99" s="17"/>
      <c r="GGM99" s="17"/>
      <c r="GGN99" s="17"/>
      <c r="GGO99" s="17"/>
      <c r="GGP99" s="17"/>
      <c r="GGQ99" s="17"/>
      <c r="GGR99" s="17"/>
      <c r="GGS99" s="17"/>
      <c r="GGT99" s="17"/>
      <c r="GGU99" s="17"/>
      <c r="GGV99" s="17"/>
      <c r="GGW99" s="17"/>
      <c r="GGX99" s="17"/>
      <c r="GGY99" s="17"/>
      <c r="GGZ99" s="17"/>
      <c r="GHA99" s="17"/>
      <c r="GHB99" s="17"/>
      <c r="GHC99" s="17"/>
      <c r="GHD99" s="17"/>
      <c r="GHE99" s="17"/>
      <c r="GHF99" s="17"/>
      <c r="GHG99" s="17"/>
      <c r="GHH99" s="17"/>
      <c r="GHI99" s="17"/>
      <c r="GHJ99" s="17"/>
      <c r="GHK99" s="17"/>
      <c r="GHL99" s="17"/>
      <c r="GHM99" s="17"/>
      <c r="GHN99" s="17"/>
      <c r="GHO99" s="17"/>
      <c r="GHP99" s="17"/>
      <c r="GHQ99" s="17"/>
      <c r="GHR99" s="17"/>
      <c r="GHS99" s="17"/>
      <c r="GHT99" s="17"/>
      <c r="GHU99" s="17"/>
      <c r="GHV99" s="17"/>
      <c r="GHW99" s="17"/>
      <c r="GHX99" s="17"/>
      <c r="GHY99" s="17"/>
      <c r="GHZ99" s="17"/>
      <c r="GIA99" s="17"/>
      <c r="GIB99" s="17"/>
      <c r="GIC99" s="17"/>
      <c r="GID99" s="17"/>
      <c r="GIE99" s="17"/>
      <c r="GIF99" s="17"/>
      <c r="GIG99" s="17"/>
      <c r="GIH99" s="17"/>
      <c r="GII99" s="17"/>
      <c r="GIJ99" s="17"/>
      <c r="GIK99" s="17"/>
      <c r="GIL99" s="17"/>
      <c r="GIM99" s="17"/>
      <c r="GIN99" s="17"/>
      <c r="GIO99" s="17"/>
      <c r="GIP99" s="17"/>
      <c r="GIQ99" s="17"/>
      <c r="GIR99" s="17"/>
      <c r="GIS99" s="17"/>
      <c r="GIT99" s="17"/>
      <c r="GIU99" s="17"/>
      <c r="GIV99" s="17"/>
      <c r="GIW99" s="17"/>
      <c r="GIX99" s="17"/>
      <c r="GIY99" s="17"/>
      <c r="GIZ99" s="17"/>
      <c r="GJA99" s="17"/>
      <c r="GJB99" s="17"/>
      <c r="GJC99" s="17"/>
      <c r="GJD99" s="17"/>
      <c r="GJE99" s="17"/>
      <c r="GJF99" s="17"/>
      <c r="GJG99" s="17"/>
      <c r="GJH99" s="17"/>
      <c r="GJI99" s="17"/>
      <c r="GJJ99" s="17"/>
      <c r="GJK99" s="17"/>
      <c r="GJL99" s="17"/>
      <c r="GJM99" s="17"/>
      <c r="GJN99" s="17"/>
      <c r="GJO99" s="17"/>
      <c r="GJP99" s="17"/>
      <c r="GJQ99" s="17"/>
      <c r="GJR99" s="17"/>
      <c r="GJS99" s="17"/>
      <c r="GJT99" s="17"/>
      <c r="GJU99" s="17"/>
      <c r="GJV99" s="17"/>
      <c r="GJW99" s="17"/>
      <c r="GJX99" s="17"/>
      <c r="GJY99" s="17"/>
      <c r="GJZ99" s="17"/>
      <c r="GKA99" s="17"/>
      <c r="GKB99" s="17"/>
      <c r="GKC99" s="17"/>
      <c r="GKD99" s="17"/>
      <c r="GKE99" s="17"/>
      <c r="GKF99" s="17"/>
      <c r="GKG99" s="17"/>
      <c r="GKH99" s="17"/>
      <c r="GKI99" s="17"/>
      <c r="GKJ99" s="17"/>
      <c r="GKK99" s="17"/>
      <c r="GKL99" s="17"/>
      <c r="GKM99" s="17"/>
      <c r="GKN99" s="17"/>
      <c r="GKO99" s="17"/>
      <c r="GKP99" s="17"/>
      <c r="GKQ99" s="17"/>
      <c r="GKR99" s="17"/>
      <c r="GKS99" s="17"/>
      <c r="GKT99" s="17"/>
      <c r="GKU99" s="17"/>
      <c r="GKV99" s="17"/>
      <c r="GKW99" s="17"/>
      <c r="GKX99" s="17"/>
      <c r="GKY99" s="17"/>
      <c r="GKZ99" s="17"/>
      <c r="GLA99" s="17"/>
      <c r="GLB99" s="17"/>
      <c r="GLC99" s="17"/>
      <c r="GLD99" s="17"/>
      <c r="GLE99" s="17"/>
      <c r="GLF99" s="17"/>
      <c r="GLG99" s="17"/>
      <c r="GLH99" s="17"/>
      <c r="GLI99" s="17"/>
      <c r="GLJ99" s="17"/>
      <c r="GLK99" s="17"/>
      <c r="GLL99" s="17"/>
      <c r="GLM99" s="17"/>
      <c r="GLN99" s="17"/>
      <c r="GLO99" s="17"/>
      <c r="GLP99" s="17"/>
      <c r="GLQ99" s="17"/>
      <c r="GLR99" s="17"/>
      <c r="GLS99" s="17"/>
      <c r="GLT99" s="17"/>
      <c r="GLU99" s="17"/>
      <c r="GLV99" s="17"/>
      <c r="GLW99" s="17"/>
      <c r="GLX99" s="17"/>
      <c r="GLY99" s="17"/>
      <c r="GLZ99" s="17"/>
      <c r="GMA99" s="17"/>
      <c r="GMB99" s="17"/>
      <c r="GMC99" s="17"/>
      <c r="GMD99" s="17"/>
      <c r="GME99" s="17"/>
      <c r="GMF99" s="17"/>
      <c r="GMG99" s="17"/>
      <c r="GMH99" s="17"/>
      <c r="GMI99" s="17"/>
      <c r="GMJ99" s="17"/>
      <c r="GMK99" s="17"/>
      <c r="GML99" s="17"/>
      <c r="GMM99" s="17"/>
      <c r="GMN99" s="17"/>
      <c r="GMO99" s="17"/>
      <c r="GMP99" s="17"/>
      <c r="GMQ99" s="17"/>
      <c r="GMR99" s="17"/>
      <c r="GMS99" s="17"/>
      <c r="GMT99" s="17"/>
      <c r="GMU99" s="17"/>
      <c r="GMV99" s="17"/>
      <c r="GMW99" s="17"/>
      <c r="GMX99" s="17"/>
      <c r="GMY99" s="17"/>
      <c r="GMZ99" s="17"/>
      <c r="GNA99" s="17"/>
      <c r="GNB99" s="17"/>
      <c r="GNC99" s="17"/>
      <c r="GND99" s="17"/>
      <c r="GNE99" s="17"/>
      <c r="GNF99" s="17"/>
      <c r="GNG99" s="17"/>
      <c r="GNH99" s="17"/>
      <c r="GNI99" s="17"/>
      <c r="GNJ99" s="17"/>
      <c r="GNK99" s="17"/>
      <c r="GNL99" s="17"/>
      <c r="GNM99" s="17"/>
      <c r="GNN99" s="17"/>
      <c r="GNO99" s="17"/>
      <c r="GNP99" s="17"/>
      <c r="GNQ99" s="17"/>
      <c r="GNR99" s="17"/>
      <c r="GNS99" s="17"/>
      <c r="GNT99" s="17"/>
      <c r="GNU99" s="17"/>
      <c r="GNV99" s="17"/>
      <c r="GNW99" s="17"/>
      <c r="GNX99" s="17"/>
      <c r="GNY99" s="17"/>
      <c r="GNZ99" s="17"/>
      <c r="GOA99" s="17"/>
      <c r="GOB99" s="17"/>
      <c r="GOC99" s="17"/>
      <c r="GOD99" s="17"/>
      <c r="GOE99" s="17"/>
      <c r="GOF99" s="17"/>
      <c r="GOG99" s="17"/>
      <c r="GOH99" s="17"/>
      <c r="GOI99" s="17"/>
      <c r="GOJ99" s="17"/>
      <c r="GOK99" s="17"/>
      <c r="GOL99" s="17"/>
      <c r="GOM99" s="17"/>
      <c r="GON99" s="17"/>
      <c r="GOO99" s="17"/>
      <c r="GOP99" s="17"/>
      <c r="GOQ99" s="17"/>
      <c r="GOR99" s="17"/>
      <c r="GOS99" s="17"/>
      <c r="GOT99" s="17"/>
      <c r="GOU99" s="17"/>
      <c r="GOV99" s="17"/>
      <c r="GOW99" s="17"/>
      <c r="GOX99" s="17"/>
      <c r="GOY99" s="17"/>
      <c r="GOZ99" s="17"/>
      <c r="GPA99" s="17"/>
      <c r="GPB99" s="17"/>
      <c r="GPC99" s="17"/>
      <c r="GPD99" s="17"/>
      <c r="GPE99" s="17"/>
      <c r="GPF99" s="17"/>
      <c r="GPG99" s="17"/>
      <c r="GPH99" s="17"/>
      <c r="GPI99" s="17"/>
      <c r="GPJ99" s="17"/>
      <c r="GPK99" s="17"/>
      <c r="GPL99" s="17"/>
      <c r="GPM99" s="17"/>
      <c r="GPN99" s="17"/>
      <c r="GPO99" s="17"/>
      <c r="GPP99" s="17"/>
      <c r="GPQ99" s="17"/>
      <c r="GPR99" s="17"/>
      <c r="GPS99" s="17"/>
      <c r="GPT99" s="17"/>
      <c r="GPU99" s="17"/>
      <c r="GPV99" s="17"/>
      <c r="GPW99" s="17"/>
      <c r="GPX99" s="17"/>
      <c r="GPY99" s="17"/>
      <c r="GPZ99" s="17"/>
      <c r="GQA99" s="17"/>
      <c r="GQB99" s="17"/>
      <c r="GQC99" s="17"/>
      <c r="GQD99" s="17"/>
      <c r="GQE99" s="17"/>
      <c r="GQF99" s="17"/>
      <c r="GQG99" s="17"/>
      <c r="GQH99" s="17"/>
      <c r="GQI99" s="17"/>
      <c r="GQJ99" s="17"/>
      <c r="GQK99" s="17"/>
      <c r="GQL99" s="17"/>
      <c r="GQM99" s="17"/>
      <c r="GQN99" s="17"/>
      <c r="GQO99" s="17"/>
      <c r="GQP99" s="17"/>
      <c r="GQQ99" s="17"/>
      <c r="GQR99" s="17"/>
      <c r="GQS99" s="17"/>
      <c r="GQT99" s="17"/>
      <c r="GQU99" s="17"/>
      <c r="GQV99" s="17"/>
      <c r="GQW99" s="17"/>
      <c r="GQX99" s="17"/>
      <c r="GQY99" s="17"/>
      <c r="GQZ99" s="17"/>
      <c r="GRA99" s="17"/>
      <c r="GRB99" s="17"/>
      <c r="GRC99" s="17"/>
      <c r="GRD99" s="17"/>
      <c r="GRE99" s="17"/>
      <c r="GRF99" s="17"/>
      <c r="GRG99" s="17"/>
      <c r="GRH99" s="17"/>
      <c r="GRI99" s="17"/>
      <c r="GRJ99" s="17"/>
      <c r="GRK99" s="17"/>
      <c r="GRL99" s="17"/>
      <c r="GRM99" s="17"/>
      <c r="GRN99" s="17"/>
      <c r="GRO99" s="17"/>
      <c r="GRP99" s="17"/>
      <c r="GRQ99" s="17"/>
      <c r="GRR99" s="17"/>
      <c r="GRS99" s="17"/>
      <c r="GRT99" s="17"/>
      <c r="GRU99" s="17"/>
      <c r="GRV99" s="17"/>
      <c r="GRW99" s="17"/>
      <c r="GRX99" s="17"/>
      <c r="GRY99" s="17"/>
      <c r="GRZ99" s="17"/>
      <c r="GSA99" s="17"/>
      <c r="GSB99" s="17"/>
      <c r="GSC99" s="17"/>
      <c r="GSD99" s="17"/>
      <c r="GSE99" s="17"/>
      <c r="GSF99" s="17"/>
      <c r="GSG99" s="17"/>
      <c r="GSH99" s="17"/>
      <c r="GSI99" s="17"/>
      <c r="GSJ99" s="17"/>
      <c r="GSK99" s="17"/>
      <c r="GSL99" s="17"/>
      <c r="GSM99" s="17"/>
      <c r="GSN99" s="17"/>
      <c r="GSO99" s="17"/>
      <c r="GSP99" s="17"/>
      <c r="GSQ99" s="17"/>
      <c r="GSR99" s="17"/>
      <c r="GSS99" s="17"/>
      <c r="GST99" s="17"/>
      <c r="GSU99" s="17"/>
      <c r="GSV99" s="17"/>
      <c r="GSW99" s="17"/>
      <c r="GSX99" s="17"/>
      <c r="GSY99" s="17"/>
      <c r="GSZ99" s="17"/>
      <c r="GTA99" s="17"/>
      <c r="GTB99" s="17"/>
      <c r="GTC99" s="17"/>
      <c r="GTD99" s="17"/>
      <c r="GTE99" s="17"/>
      <c r="GTF99" s="17"/>
      <c r="GTG99" s="17"/>
      <c r="GTH99" s="17"/>
      <c r="GTI99" s="17"/>
      <c r="GTJ99" s="17"/>
      <c r="GTK99" s="17"/>
      <c r="GTL99" s="17"/>
      <c r="GTM99" s="17"/>
      <c r="GTN99" s="17"/>
      <c r="GTO99" s="17"/>
      <c r="GTP99" s="17"/>
      <c r="GTQ99" s="17"/>
      <c r="GTR99" s="17"/>
      <c r="GTS99" s="17"/>
      <c r="GTT99" s="17"/>
      <c r="GTU99" s="17"/>
      <c r="GTV99" s="17"/>
      <c r="GTW99" s="17"/>
      <c r="GTX99" s="17"/>
      <c r="GTY99" s="17"/>
      <c r="GTZ99" s="17"/>
      <c r="GUA99" s="17"/>
      <c r="GUB99" s="17"/>
      <c r="GUC99" s="17"/>
      <c r="GUD99" s="17"/>
      <c r="GUE99" s="17"/>
      <c r="GUF99" s="17"/>
      <c r="GUG99" s="17"/>
      <c r="GUH99" s="17"/>
      <c r="GUI99" s="17"/>
      <c r="GUJ99" s="17"/>
      <c r="GUK99" s="17"/>
      <c r="GUL99" s="17"/>
      <c r="GUM99" s="17"/>
      <c r="GUN99" s="17"/>
      <c r="GUO99" s="17"/>
      <c r="GUP99" s="17"/>
      <c r="GUQ99" s="17"/>
      <c r="GUR99" s="17"/>
      <c r="GUS99" s="17"/>
      <c r="GUT99" s="17"/>
      <c r="GUU99" s="17"/>
      <c r="GUV99" s="17"/>
      <c r="GUW99" s="17"/>
      <c r="GUX99" s="17"/>
      <c r="GUY99" s="17"/>
      <c r="GUZ99" s="17"/>
      <c r="GVA99" s="17"/>
      <c r="GVB99" s="17"/>
      <c r="GVC99" s="17"/>
      <c r="GVD99" s="17"/>
      <c r="GVE99" s="17"/>
      <c r="GVF99" s="17"/>
      <c r="GVG99" s="17"/>
      <c r="GVH99" s="17"/>
      <c r="GVI99" s="17"/>
      <c r="GVJ99" s="17"/>
      <c r="GVK99" s="17"/>
      <c r="GVL99" s="17"/>
      <c r="GVM99" s="17"/>
      <c r="GVN99" s="17"/>
      <c r="GVO99" s="17"/>
      <c r="GVP99" s="17"/>
      <c r="GVQ99" s="17"/>
      <c r="GVR99" s="17"/>
      <c r="GVS99" s="17"/>
      <c r="GVT99" s="17"/>
      <c r="GVU99" s="17"/>
      <c r="GVV99" s="17"/>
      <c r="GVW99" s="17"/>
      <c r="GVX99" s="17"/>
      <c r="GVY99" s="17"/>
      <c r="GVZ99" s="17"/>
      <c r="GWA99" s="17"/>
      <c r="GWB99" s="17"/>
      <c r="GWC99" s="17"/>
      <c r="GWD99" s="17"/>
      <c r="GWE99" s="17"/>
      <c r="GWF99" s="17"/>
      <c r="GWG99" s="17"/>
      <c r="GWH99" s="17"/>
      <c r="GWI99" s="17"/>
      <c r="GWJ99" s="17"/>
      <c r="GWK99" s="17"/>
      <c r="GWL99" s="17"/>
      <c r="GWM99" s="17"/>
      <c r="GWN99" s="17"/>
      <c r="GWO99" s="17"/>
      <c r="GWP99" s="17"/>
      <c r="GWQ99" s="17"/>
      <c r="GWR99" s="17"/>
      <c r="GWS99" s="17"/>
      <c r="GWT99" s="17"/>
      <c r="GWU99" s="17"/>
      <c r="GWV99" s="17"/>
      <c r="GWW99" s="17"/>
      <c r="GWX99" s="17"/>
      <c r="GWY99" s="17"/>
      <c r="GWZ99" s="17"/>
      <c r="GXA99" s="17"/>
      <c r="GXB99" s="17"/>
      <c r="GXC99" s="17"/>
      <c r="GXD99" s="17"/>
      <c r="GXE99" s="17"/>
      <c r="GXF99" s="17"/>
      <c r="GXG99" s="17"/>
      <c r="GXH99" s="17"/>
      <c r="GXI99" s="17"/>
      <c r="GXJ99" s="17"/>
      <c r="GXK99" s="17"/>
      <c r="GXL99" s="17"/>
      <c r="GXM99" s="17"/>
      <c r="GXN99" s="17"/>
      <c r="GXO99" s="17"/>
      <c r="GXP99" s="17"/>
      <c r="GXQ99" s="17"/>
      <c r="GXR99" s="17"/>
      <c r="GXS99" s="17"/>
      <c r="GXT99" s="17"/>
      <c r="GXU99" s="17"/>
      <c r="GXV99" s="17"/>
      <c r="GXW99" s="17"/>
      <c r="GXX99" s="17"/>
      <c r="GXY99" s="17"/>
      <c r="GXZ99" s="17"/>
      <c r="GYA99" s="17"/>
      <c r="GYB99" s="17"/>
      <c r="GYC99" s="17"/>
      <c r="GYD99" s="17"/>
      <c r="GYE99" s="17"/>
      <c r="GYF99" s="17"/>
      <c r="GYG99" s="17"/>
      <c r="GYH99" s="17"/>
      <c r="GYI99" s="17"/>
      <c r="GYJ99" s="17"/>
      <c r="GYK99" s="17"/>
      <c r="GYL99" s="17"/>
      <c r="GYM99" s="17"/>
      <c r="GYN99" s="17"/>
      <c r="GYO99" s="17"/>
      <c r="GYP99" s="17"/>
      <c r="GYQ99" s="17"/>
      <c r="GYR99" s="17"/>
      <c r="GYS99" s="17"/>
      <c r="GYT99" s="17"/>
      <c r="GYU99" s="17"/>
      <c r="GYV99" s="17"/>
      <c r="GYW99" s="17"/>
      <c r="GYX99" s="17"/>
      <c r="GYY99" s="17"/>
      <c r="GYZ99" s="17"/>
      <c r="GZA99" s="17"/>
      <c r="GZB99" s="17"/>
      <c r="GZC99" s="17"/>
      <c r="GZD99" s="17"/>
      <c r="GZE99" s="17"/>
      <c r="GZF99" s="17"/>
      <c r="GZG99" s="17"/>
      <c r="GZH99" s="17"/>
      <c r="GZI99" s="17"/>
      <c r="GZJ99" s="17"/>
      <c r="GZK99" s="17"/>
      <c r="GZL99" s="17"/>
      <c r="GZM99" s="17"/>
      <c r="GZN99" s="17"/>
      <c r="GZO99" s="17"/>
      <c r="GZP99" s="17"/>
      <c r="GZQ99" s="17"/>
      <c r="GZR99" s="17"/>
      <c r="GZS99" s="17"/>
      <c r="GZT99" s="17"/>
      <c r="GZU99" s="17"/>
      <c r="GZV99" s="17"/>
      <c r="GZW99" s="17"/>
      <c r="GZX99" s="17"/>
      <c r="GZY99" s="17"/>
      <c r="GZZ99" s="17"/>
      <c r="HAA99" s="17"/>
      <c r="HAB99" s="17"/>
      <c r="HAC99" s="17"/>
      <c r="HAD99" s="17"/>
      <c r="HAE99" s="17"/>
      <c r="HAF99" s="17"/>
      <c r="HAG99" s="17"/>
      <c r="HAH99" s="17"/>
      <c r="HAI99" s="17"/>
      <c r="HAJ99" s="17"/>
      <c r="HAK99" s="17"/>
      <c r="HAL99" s="17"/>
      <c r="HAM99" s="17"/>
      <c r="HAN99" s="17"/>
      <c r="HAO99" s="17"/>
      <c r="HAP99" s="17"/>
      <c r="HAQ99" s="17"/>
      <c r="HAR99" s="17"/>
      <c r="HAS99" s="17"/>
      <c r="HAT99" s="17"/>
      <c r="HAU99" s="17"/>
      <c r="HAV99" s="17"/>
      <c r="HAW99" s="17"/>
      <c r="HAX99" s="17"/>
      <c r="HAY99" s="17"/>
      <c r="HAZ99" s="17"/>
      <c r="HBA99" s="17"/>
      <c r="HBB99" s="17"/>
      <c r="HBC99" s="17"/>
      <c r="HBD99" s="17"/>
      <c r="HBE99" s="17"/>
      <c r="HBF99" s="17"/>
      <c r="HBG99" s="17"/>
      <c r="HBH99" s="17"/>
      <c r="HBI99" s="17"/>
      <c r="HBJ99" s="17"/>
      <c r="HBK99" s="17"/>
      <c r="HBL99" s="17"/>
      <c r="HBM99" s="17"/>
      <c r="HBN99" s="17"/>
      <c r="HBO99" s="17"/>
      <c r="HBP99" s="17"/>
      <c r="HBQ99" s="17"/>
      <c r="HBR99" s="17"/>
      <c r="HBS99" s="17"/>
      <c r="HBT99" s="17"/>
      <c r="HBU99" s="17"/>
      <c r="HBV99" s="17"/>
      <c r="HBW99" s="17"/>
      <c r="HBX99" s="17"/>
      <c r="HBY99" s="17"/>
      <c r="HBZ99" s="17"/>
      <c r="HCA99" s="17"/>
      <c r="HCB99" s="17"/>
      <c r="HCC99" s="17"/>
      <c r="HCD99" s="17"/>
      <c r="HCE99" s="17"/>
      <c r="HCF99" s="17"/>
      <c r="HCG99" s="17"/>
      <c r="HCH99" s="17"/>
      <c r="HCI99" s="17"/>
      <c r="HCJ99" s="17"/>
      <c r="HCK99" s="17"/>
      <c r="HCL99" s="17"/>
      <c r="HCM99" s="17"/>
      <c r="HCN99" s="17"/>
      <c r="HCO99" s="17"/>
      <c r="HCP99" s="17"/>
      <c r="HCQ99" s="17"/>
      <c r="HCR99" s="17"/>
      <c r="HCS99" s="17"/>
      <c r="HCT99" s="17"/>
      <c r="HCU99" s="17"/>
      <c r="HCV99" s="17"/>
      <c r="HCW99" s="17"/>
      <c r="HCX99" s="17"/>
      <c r="HCY99" s="17"/>
      <c r="HCZ99" s="17"/>
      <c r="HDA99" s="17"/>
      <c r="HDB99" s="17"/>
      <c r="HDC99" s="17"/>
      <c r="HDD99" s="17"/>
      <c r="HDE99" s="17"/>
      <c r="HDF99" s="17"/>
      <c r="HDG99" s="17"/>
      <c r="HDH99" s="17"/>
      <c r="HDI99" s="17"/>
      <c r="HDJ99" s="17"/>
      <c r="HDK99" s="17"/>
      <c r="HDL99" s="17"/>
      <c r="HDM99" s="17"/>
      <c r="HDN99" s="17"/>
      <c r="HDO99" s="17"/>
      <c r="HDP99" s="17"/>
      <c r="HDQ99" s="17"/>
      <c r="HDR99" s="17"/>
      <c r="HDS99" s="17"/>
      <c r="HDT99" s="17"/>
      <c r="HDU99" s="17"/>
      <c r="HDV99" s="17"/>
      <c r="HDW99" s="17"/>
      <c r="HDX99" s="17"/>
      <c r="HDY99" s="17"/>
      <c r="HDZ99" s="17"/>
      <c r="HEA99" s="17"/>
      <c r="HEB99" s="17"/>
      <c r="HEC99" s="17"/>
      <c r="HED99" s="17"/>
      <c r="HEE99" s="17"/>
      <c r="HEF99" s="17"/>
      <c r="HEG99" s="17"/>
      <c r="HEH99" s="17"/>
      <c r="HEI99" s="17"/>
      <c r="HEJ99" s="17"/>
      <c r="HEK99" s="17"/>
      <c r="HEL99" s="17"/>
      <c r="HEM99" s="17"/>
      <c r="HEN99" s="17"/>
      <c r="HEO99" s="17"/>
      <c r="HEP99" s="17"/>
      <c r="HEQ99" s="17"/>
      <c r="HER99" s="17"/>
      <c r="HES99" s="17"/>
      <c r="HET99" s="17"/>
      <c r="HEU99" s="17"/>
      <c r="HEV99" s="17"/>
      <c r="HEW99" s="17"/>
      <c r="HEX99" s="17"/>
      <c r="HEY99" s="17"/>
      <c r="HEZ99" s="17"/>
      <c r="HFA99" s="17"/>
      <c r="HFB99" s="17"/>
      <c r="HFC99" s="17"/>
      <c r="HFD99" s="17"/>
      <c r="HFE99" s="17"/>
      <c r="HFF99" s="17"/>
      <c r="HFG99" s="17"/>
      <c r="HFH99" s="17"/>
      <c r="HFI99" s="17"/>
      <c r="HFJ99" s="17"/>
      <c r="HFK99" s="17"/>
      <c r="HFL99" s="17"/>
      <c r="HFM99" s="17"/>
      <c r="HFN99" s="17"/>
      <c r="HFO99" s="17"/>
      <c r="HFP99" s="17"/>
      <c r="HFQ99" s="17"/>
      <c r="HFR99" s="17"/>
      <c r="HFS99" s="17"/>
      <c r="HFT99" s="17"/>
      <c r="HFU99" s="17"/>
      <c r="HFV99" s="17"/>
      <c r="HFW99" s="17"/>
      <c r="HFX99" s="17"/>
      <c r="HFY99" s="17"/>
      <c r="HFZ99" s="17"/>
      <c r="HGA99" s="17"/>
      <c r="HGB99" s="17"/>
      <c r="HGC99" s="17"/>
      <c r="HGD99" s="17"/>
      <c r="HGE99" s="17"/>
      <c r="HGF99" s="17"/>
      <c r="HGG99" s="17"/>
      <c r="HGH99" s="17"/>
      <c r="HGI99" s="17"/>
      <c r="HGJ99" s="17"/>
      <c r="HGK99" s="17"/>
      <c r="HGL99" s="17"/>
      <c r="HGM99" s="17"/>
      <c r="HGN99" s="17"/>
      <c r="HGO99" s="17"/>
      <c r="HGP99" s="17"/>
      <c r="HGQ99" s="17"/>
      <c r="HGR99" s="17"/>
      <c r="HGS99" s="17"/>
      <c r="HGT99" s="17"/>
      <c r="HGU99" s="17"/>
      <c r="HGV99" s="17"/>
      <c r="HGW99" s="17"/>
      <c r="HGX99" s="17"/>
      <c r="HGY99" s="17"/>
      <c r="HGZ99" s="17"/>
      <c r="HHA99" s="17"/>
      <c r="HHB99" s="17"/>
      <c r="HHC99" s="17"/>
      <c r="HHD99" s="17"/>
      <c r="HHE99" s="17"/>
      <c r="HHF99" s="17"/>
      <c r="HHG99" s="17"/>
      <c r="HHH99" s="17"/>
      <c r="HHI99" s="17"/>
      <c r="HHJ99" s="17"/>
      <c r="HHK99" s="17"/>
      <c r="HHL99" s="17"/>
      <c r="HHM99" s="17"/>
      <c r="HHN99" s="17"/>
      <c r="HHO99" s="17"/>
      <c r="HHP99" s="17"/>
      <c r="HHQ99" s="17"/>
      <c r="HHR99" s="17"/>
      <c r="HHS99" s="17"/>
      <c r="HHT99" s="17"/>
      <c r="HHU99" s="17"/>
      <c r="HHV99" s="17"/>
      <c r="HHW99" s="17"/>
      <c r="HHX99" s="17"/>
      <c r="HHY99" s="17"/>
      <c r="HHZ99" s="17"/>
      <c r="HIA99" s="17"/>
      <c r="HIB99" s="17"/>
      <c r="HIC99" s="17"/>
      <c r="HID99" s="17"/>
      <c r="HIE99" s="17"/>
      <c r="HIF99" s="17"/>
      <c r="HIG99" s="17"/>
      <c r="HIH99" s="17"/>
      <c r="HII99" s="17"/>
      <c r="HIJ99" s="17"/>
      <c r="HIK99" s="17"/>
      <c r="HIL99" s="17"/>
      <c r="HIM99" s="17"/>
      <c r="HIN99" s="17"/>
      <c r="HIO99" s="17"/>
      <c r="HIP99" s="17"/>
      <c r="HIQ99" s="17"/>
      <c r="HIR99" s="17"/>
      <c r="HIS99" s="17"/>
      <c r="HIT99" s="17"/>
      <c r="HIU99" s="17"/>
      <c r="HIV99" s="17"/>
      <c r="HIW99" s="17"/>
      <c r="HIX99" s="17"/>
      <c r="HIY99" s="17"/>
      <c r="HIZ99" s="17"/>
      <c r="HJA99" s="17"/>
      <c r="HJB99" s="17"/>
      <c r="HJC99" s="17"/>
      <c r="HJD99" s="17"/>
      <c r="HJE99" s="17"/>
      <c r="HJF99" s="17"/>
      <c r="HJG99" s="17"/>
      <c r="HJH99" s="17"/>
      <c r="HJI99" s="17"/>
      <c r="HJJ99" s="17"/>
      <c r="HJK99" s="17"/>
      <c r="HJL99" s="17"/>
      <c r="HJM99" s="17"/>
      <c r="HJN99" s="17"/>
      <c r="HJO99" s="17"/>
      <c r="HJP99" s="17"/>
      <c r="HJQ99" s="17"/>
      <c r="HJR99" s="17"/>
      <c r="HJS99" s="17"/>
      <c r="HJT99" s="17"/>
      <c r="HJU99" s="17"/>
      <c r="HJV99" s="17"/>
      <c r="HJW99" s="17"/>
      <c r="HJX99" s="17"/>
      <c r="HJY99" s="17"/>
      <c r="HJZ99" s="17"/>
      <c r="HKA99" s="17"/>
      <c r="HKB99" s="17"/>
      <c r="HKC99" s="17"/>
      <c r="HKD99" s="17"/>
      <c r="HKE99" s="17"/>
      <c r="HKF99" s="17"/>
      <c r="HKG99" s="17"/>
      <c r="HKH99" s="17"/>
      <c r="HKI99" s="17"/>
      <c r="HKJ99" s="17"/>
      <c r="HKK99" s="17"/>
      <c r="HKL99" s="17"/>
      <c r="HKM99" s="17"/>
      <c r="HKN99" s="17"/>
      <c r="HKO99" s="17"/>
      <c r="HKP99" s="17"/>
      <c r="HKQ99" s="17"/>
      <c r="HKR99" s="17"/>
      <c r="HKS99" s="17"/>
      <c r="HKT99" s="17"/>
      <c r="HKU99" s="17"/>
      <c r="HKV99" s="17"/>
      <c r="HKW99" s="17"/>
      <c r="HKX99" s="17"/>
      <c r="HKY99" s="17"/>
      <c r="HKZ99" s="17"/>
      <c r="HLA99" s="17"/>
      <c r="HLB99" s="17"/>
      <c r="HLC99" s="17"/>
      <c r="HLD99" s="17"/>
      <c r="HLE99" s="17"/>
      <c r="HLF99" s="17"/>
      <c r="HLG99" s="17"/>
      <c r="HLH99" s="17"/>
      <c r="HLI99" s="17"/>
      <c r="HLJ99" s="17"/>
      <c r="HLK99" s="17"/>
      <c r="HLL99" s="17"/>
      <c r="HLM99" s="17"/>
      <c r="HLN99" s="17"/>
      <c r="HLO99" s="17"/>
      <c r="HLP99" s="17"/>
      <c r="HLQ99" s="17"/>
      <c r="HLR99" s="17"/>
      <c r="HLS99" s="17"/>
      <c r="HLT99" s="17"/>
      <c r="HLU99" s="17"/>
      <c r="HLV99" s="17"/>
      <c r="HLW99" s="17"/>
      <c r="HLX99" s="17"/>
      <c r="HLY99" s="17"/>
      <c r="HLZ99" s="17"/>
      <c r="HMA99" s="17"/>
      <c r="HMB99" s="17"/>
      <c r="HMC99" s="17"/>
      <c r="HMD99" s="17"/>
      <c r="HME99" s="17"/>
      <c r="HMF99" s="17"/>
      <c r="HMG99" s="17"/>
      <c r="HMH99" s="17"/>
      <c r="HMI99" s="17"/>
      <c r="HMJ99" s="17"/>
      <c r="HMK99" s="17"/>
      <c r="HML99" s="17"/>
      <c r="HMM99" s="17"/>
      <c r="HMN99" s="17"/>
      <c r="HMO99" s="17"/>
      <c r="HMP99" s="17"/>
      <c r="HMQ99" s="17"/>
      <c r="HMR99" s="17"/>
      <c r="HMS99" s="17"/>
      <c r="HMT99" s="17"/>
      <c r="HMU99" s="17"/>
      <c r="HMV99" s="17"/>
      <c r="HMW99" s="17"/>
      <c r="HMX99" s="17"/>
      <c r="HMY99" s="17"/>
      <c r="HMZ99" s="17"/>
      <c r="HNA99" s="17"/>
      <c r="HNB99" s="17"/>
      <c r="HNC99" s="17"/>
      <c r="HND99" s="17"/>
      <c r="HNE99" s="17"/>
      <c r="HNF99" s="17"/>
      <c r="HNG99" s="17"/>
      <c r="HNH99" s="17"/>
      <c r="HNI99" s="17"/>
      <c r="HNJ99" s="17"/>
      <c r="HNK99" s="17"/>
      <c r="HNL99" s="17"/>
      <c r="HNM99" s="17"/>
      <c r="HNN99" s="17"/>
      <c r="HNO99" s="17"/>
      <c r="HNP99" s="17"/>
      <c r="HNQ99" s="17"/>
      <c r="HNR99" s="17"/>
      <c r="HNS99" s="17"/>
      <c r="HNT99" s="17"/>
      <c r="HNU99" s="17"/>
      <c r="HNV99" s="17"/>
      <c r="HNW99" s="17"/>
      <c r="HNX99" s="17"/>
      <c r="HNY99" s="17"/>
      <c r="HNZ99" s="17"/>
      <c r="HOA99" s="17"/>
      <c r="HOB99" s="17"/>
      <c r="HOC99" s="17"/>
      <c r="HOD99" s="17"/>
      <c r="HOE99" s="17"/>
      <c r="HOF99" s="17"/>
      <c r="HOG99" s="17"/>
      <c r="HOH99" s="17"/>
      <c r="HOI99" s="17"/>
      <c r="HOJ99" s="17"/>
      <c r="HOK99" s="17"/>
      <c r="HOL99" s="17"/>
      <c r="HOM99" s="17"/>
      <c r="HON99" s="17"/>
      <c r="HOO99" s="17"/>
      <c r="HOP99" s="17"/>
      <c r="HOQ99" s="17"/>
      <c r="HOR99" s="17"/>
      <c r="HOS99" s="17"/>
      <c r="HOT99" s="17"/>
      <c r="HOU99" s="17"/>
      <c r="HOV99" s="17"/>
      <c r="HOW99" s="17"/>
      <c r="HOX99" s="17"/>
      <c r="HOY99" s="17"/>
      <c r="HOZ99" s="17"/>
      <c r="HPA99" s="17"/>
      <c r="HPB99" s="17"/>
      <c r="HPC99" s="17"/>
      <c r="HPD99" s="17"/>
      <c r="HPE99" s="17"/>
      <c r="HPF99" s="17"/>
      <c r="HPG99" s="17"/>
      <c r="HPH99" s="17"/>
      <c r="HPI99" s="17"/>
      <c r="HPJ99" s="17"/>
      <c r="HPK99" s="17"/>
      <c r="HPL99" s="17"/>
      <c r="HPM99" s="17"/>
      <c r="HPN99" s="17"/>
      <c r="HPO99" s="17"/>
      <c r="HPP99" s="17"/>
      <c r="HPQ99" s="17"/>
      <c r="HPR99" s="17"/>
      <c r="HPS99" s="17"/>
      <c r="HPT99" s="17"/>
      <c r="HPU99" s="17"/>
      <c r="HPV99" s="17"/>
      <c r="HPW99" s="17"/>
      <c r="HPX99" s="17"/>
      <c r="HPY99" s="17"/>
      <c r="HPZ99" s="17"/>
      <c r="HQA99" s="17"/>
      <c r="HQB99" s="17"/>
      <c r="HQC99" s="17"/>
      <c r="HQD99" s="17"/>
      <c r="HQE99" s="17"/>
      <c r="HQF99" s="17"/>
      <c r="HQG99" s="17"/>
      <c r="HQH99" s="17"/>
      <c r="HQI99" s="17"/>
      <c r="HQJ99" s="17"/>
      <c r="HQK99" s="17"/>
      <c r="HQL99" s="17"/>
      <c r="HQM99" s="17"/>
      <c r="HQN99" s="17"/>
      <c r="HQO99" s="17"/>
      <c r="HQP99" s="17"/>
      <c r="HQQ99" s="17"/>
      <c r="HQR99" s="17"/>
      <c r="HQS99" s="17"/>
      <c r="HQT99" s="17"/>
      <c r="HQU99" s="17"/>
      <c r="HQV99" s="17"/>
      <c r="HQW99" s="17"/>
      <c r="HQX99" s="17"/>
      <c r="HQY99" s="17"/>
      <c r="HQZ99" s="17"/>
      <c r="HRA99" s="17"/>
      <c r="HRB99" s="17"/>
      <c r="HRC99" s="17"/>
      <c r="HRD99" s="17"/>
      <c r="HRE99" s="17"/>
      <c r="HRF99" s="17"/>
      <c r="HRG99" s="17"/>
      <c r="HRH99" s="17"/>
      <c r="HRI99" s="17"/>
      <c r="HRJ99" s="17"/>
      <c r="HRK99" s="17"/>
      <c r="HRL99" s="17"/>
      <c r="HRM99" s="17"/>
      <c r="HRN99" s="17"/>
      <c r="HRO99" s="17"/>
      <c r="HRP99" s="17"/>
      <c r="HRQ99" s="17"/>
      <c r="HRR99" s="17"/>
      <c r="HRS99" s="17"/>
      <c r="HRT99" s="17"/>
      <c r="HRU99" s="17"/>
      <c r="HRV99" s="17"/>
      <c r="HRW99" s="17"/>
      <c r="HRX99" s="17"/>
      <c r="HRY99" s="17"/>
      <c r="HRZ99" s="17"/>
      <c r="HSA99" s="17"/>
      <c r="HSB99" s="17"/>
      <c r="HSC99" s="17"/>
      <c r="HSD99" s="17"/>
      <c r="HSE99" s="17"/>
      <c r="HSF99" s="17"/>
      <c r="HSG99" s="17"/>
      <c r="HSH99" s="17"/>
      <c r="HSI99" s="17"/>
      <c r="HSJ99" s="17"/>
      <c r="HSK99" s="17"/>
      <c r="HSL99" s="17"/>
      <c r="HSM99" s="17"/>
      <c r="HSN99" s="17"/>
      <c r="HSO99" s="17"/>
      <c r="HSP99" s="17"/>
      <c r="HSQ99" s="17"/>
      <c r="HSR99" s="17"/>
      <c r="HSS99" s="17"/>
      <c r="HST99" s="17"/>
      <c r="HSU99" s="17"/>
      <c r="HSV99" s="17"/>
      <c r="HSW99" s="17"/>
      <c r="HSX99" s="17"/>
      <c r="HSY99" s="17"/>
      <c r="HSZ99" s="17"/>
      <c r="HTA99" s="17"/>
      <c r="HTB99" s="17"/>
      <c r="HTC99" s="17"/>
      <c r="HTD99" s="17"/>
      <c r="HTE99" s="17"/>
      <c r="HTF99" s="17"/>
      <c r="HTG99" s="17"/>
      <c r="HTH99" s="17"/>
      <c r="HTI99" s="17"/>
      <c r="HTJ99" s="17"/>
      <c r="HTK99" s="17"/>
      <c r="HTL99" s="17"/>
      <c r="HTM99" s="17"/>
      <c r="HTN99" s="17"/>
      <c r="HTO99" s="17"/>
      <c r="HTP99" s="17"/>
      <c r="HTQ99" s="17"/>
      <c r="HTR99" s="17"/>
      <c r="HTS99" s="17"/>
      <c r="HTT99" s="17"/>
      <c r="HTU99" s="17"/>
      <c r="HTV99" s="17"/>
      <c r="HTW99" s="17"/>
      <c r="HTX99" s="17"/>
      <c r="HTY99" s="17"/>
      <c r="HTZ99" s="17"/>
      <c r="HUA99" s="17"/>
      <c r="HUB99" s="17"/>
      <c r="HUC99" s="17"/>
      <c r="HUD99" s="17"/>
      <c r="HUE99" s="17"/>
      <c r="HUF99" s="17"/>
      <c r="HUG99" s="17"/>
      <c r="HUH99" s="17"/>
      <c r="HUI99" s="17"/>
      <c r="HUJ99" s="17"/>
      <c r="HUK99" s="17"/>
      <c r="HUL99" s="17"/>
      <c r="HUM99" s="17"/>
      <c r="HUN99" s="17"/>
      <c r="HUO99" s="17"/>
      <c r="HUP99" s="17"/>
      <c r="HUQ99" s="17"/>
      <c r="HUR99" s="17"/>
      <c r="HUS99" s="17"/>
      <c r="HUT99" s="17"/>
      <c r="HUU99" s="17"/>
      <c r="HUV99" s="17"/>
      <c r="HUW99" s="17"/>
      <c r="HUX99" s="17"/>
      <c r="HUY99" s="17"/>
      <c r="HUZ99" s="17"/>
      <c r="HVA99" s="17"/>
      <c r="HVB99" s="17"/>
      <c r="HVC99" s="17"/>
      <c r="HVD99" s="17"/>
      <c r="HVE99" s="17"/>
      <c r="HVF99" s="17"/>
      <c r="HVG99" s="17"/>
      <c r="HVH99" s="17"/>
      <c r="HVI99" s="17"/>
      <c r="HVJ99" s="17"/>
      <c r="HVK99" s="17"/>
      <c r="HVL99" s="17"/>
      <c r="HVM99" s="17"/>
      <c r="HVN99" s="17"/>
      <c r="HVO99" s="17"/>
      <c r="HVP99" s="17"/>
      <c r="HVQ99" s="17"/>
      <c r="HVR99" s="17"/>
      <c r="HVS99" s="17"/>
      <c r="HVT99" s="17"/>
      <c r="HVU99" s="17"/>
      <c r="HVV99" s="17"/>
      <c r="HVW99" s="17"/>
      <c r="HVX99" s="17"/>
      <c r="HVY99" s="17"/>
      <c r="HVZ99" s="17"/>
      <c r="HWA99" s="17"/>
      <c r="HWB99" s="17"/>
      <c r="HWC99" s="17"/>
      <c r="HWD99" s="17"/>
      <c r="HWE99" s="17"/>
      <c r="HWF99" s="17"/>
      <c r="HWG99" s="17"/>
      <c r="HWH99" s="17"/>
      <c r="HWI99" s="17"/>
      <c r="HWJ99" s="17"/>
      <c r="HWK99" s="17"/>
      <c r="HWL99" s="17"/>
      <c r="HWM99" s="17"/>
      <c r="HWN99" s="17"/>
      <c r="HWO99" s="17"/>
      <c r="HWP99" s="17"/>
      <c r="HWQ99" s="17"/>
      <c r="HWR99" s="17"/>
      <c r="HWS99" s="17"/>
      <c r="HWT99" s="17"/>
      <c r="HWU99" s="17"/>
      <c r="HWV99" s="17"/>
      <c r="HWW99" s="17"/>
      <c r="HWX99" s="17"/>
      <c r="HWY99" s="17"/>
      <c r="HWZ99" s="17"/>
      <c r="HXA99" s="17"/>
      <c r="HXB99" s="17"/>
      <c r="HXC99" s="17"/>
      <c r="HXD99" s="17"/>
      <c r="HXE99" s="17"/>
      <c r="HXF99" s="17"/>
      <c r="HXG99" s="17"/>
      <c r="HXH99" s="17"/>
      <c r="HXI99" s="17"/>
      <c r="HXJ99" s="17"/>
      <c r="HXK99" s="17"/>
      <c r="HXL99" s="17"/>
      <c r="HXM99" s="17"/>
      <c r="HXN99" s="17"/>
      <c r="HXO99" s="17"/>
      <c r="HXP99" s="17"/>
      <c r="HXQ99" s="17"/>
      <c r="HXR99" s="17"/>
      <c r="HXS99" s="17"/>
      <c r="HXT99" s="17"/>
      <c r="HXU99" s="17"/>
      <c r="HXV99" s="17"/>
      <c r="HXW99" s="17"/>
      <c r="HXX99" s="17"/>
      <c r="HXY99" s="17"/>
      <c r="HXZ99" s="17"/>
      <c r="HYA99" s="17"/>
      <c r="HYB99" s="17"/>
      <c r="HYC99" s="17"/>
      <c r="HYD99" s="17"/>
      <c r="HYE99" s="17"/>
      <c r="HYF99" s="17"/>
      <c r="HYG99" s="17"/>
      <c r="HYH99" s="17"/>
      <c r="HYI99" s="17"/>
      <c r="HYJ99" s="17"/>
      <c r="HYK99" s="17"/>
      <c r="HYL99" s="17"/>
      <c r="HYM99" s="17"/>
      <c r="HYN99" s="17"/>
      <c r="HYO99" s="17"/>
      <c r="HYP99" s="17"/>
      <c r="HYQ99" s="17"/>
      <c r="HYR99" s="17"/>
      <c r="HYS99" s="17"/>
      <c r="HYT99" s="17"/>
      <c r="HYU99" s="17"/>
      <c r="HYV99" s="17"/>
      <c r="HYW99" s="17"/>
      <c r="HYX99" s="17"/>
      <c r="HYY99" s="17"/>
      <c r="HYZ99" s="17"/>
      <c r="HZA99" s="17"/>
      <c r="HZB99" s="17"/>
      <c r="HZC99" s="17"/>
      <c r="HZD99" s="17"/>
      <c r="HZE99" s="17"/>
      <c r="HZF99" s="17"/>
      <c r="HZG99" s="17"/>
      <c r="HZH99" s="17"/>
      <c r="HZI99" s="17"/>
      <c r="HZJ99" s="17"/>
      <c r="HZK99" s="17"/>
      <c r="HZL99" s="17"/>
      <c r="HZM99" s="17"/>
      <c r="HZN99" s="17"/>
      <c r="HZO99" s="17"/>
      <c r="HZP99" s="17"/>
      <c r="HZQ99" s="17"/>
      <c r="HZR99" s="17"/>
      <c r="HZS99" s="17"/>
      <c r="HZT99" s="17"/>
      <c r="HZU99" s="17"/>
      <c r="HZV99" s="17"/>
      <c r="HZW99" s="17"/>
      <c r="HZX99" s="17"/>
      <c r="HZY99" s="17"/>
      <c r="HZZ99" s="17"/>
      <c r="IAA99" s="17"/>
      <c r="IAB99" s="17"/>
      <c r="IAC99" s="17"/>
      <c r="IAD99" s="17"/>
      <c r="IAE99" s="17"/>
      <c r="IAF99" s="17"/>
      <c r="IAG99" s="17"/>
      <c r="IAH99" s="17"/>
      <c r="IAI99" s="17"/>
      <c r="IAJ99" s="17"/>
      <c r="IAK99" s="17"/>
      <c r="IAL99" s="17"/>
      <c r="IAM99" s="17"/>
      <c r="IAN99" s="17"/>
      <c r="IAO99" s="17"/>
      <c r="IAP99" s="17"/>
      <c r="IAQ99" s="17"/>
      <c r="IAR99" s="17"/>
      <c r="IAS99" s="17"/>
      <c r="IAT99" s="17"/>
      <c r="IAU99" s="17"/>
      <c r="IAV99" s="17"/>
      <c r="IAW99" s="17"/>
      <c r="IAX99" s="17"/>
      <c r="IAY99" s="17"/>
      <c r="IAZ99" s="17"/>
      <c r="IBA99" s="17"/>
      <c r="IBB99" s="17"/>
      <c r="IBC99" s="17"/>
      <c r="IBD99" s="17"/>
      <c r="IBE99" s="17"/>
      <c r="IBF99" s="17"/>
      <c r="IBG99" s="17"/>
      <c r="IBH99" s="17"/>
      <c r="IBI99" s="17"/>
      <c r="IBJ99" s="17"/>
      <c r="IBK99" s="17"/>
      <c r="IBL99" s="17"/>
      <c r="IBM99" s="17"/>
      <c r="IBN99" s="17"/>
      <c r="IBO99" s="17"/>
      <c r="IBP99" s="17"/>
      <c r="IBQ99" s="17"/>
      <c r="IBR99" s="17"/>
      <c r="IBS99" s="17"/>
      <c r="IBT99" s="17"/>
      <c r="IBU99" s="17"/>
      <c r="IBV99" s="17"/>
      <c r="IBW99" s="17"/>
      <c r="IBX99" s="17"/>
      <c r="IBY99" s="17"/>
      <c r="IBZ99" s="17"/>
      <c r="ICA99" s="17"/>
      <c r="ICB99" s="17"/>
      <c r="ICC99" s="17"/>
      <c r="ICD99" s="17"/>
      <c r="ICE99" s="17"/>
      <c r="ICF99" s="17"/>
      <c r="ICG99" s="17"/>
      <c r="ICH99" s="17"/>
      <c r="ICI99" s="17"/>
      <c r="ICJ99" s="17"/>
      <c r="ICK99" s="17"/>
      <c r="ICL99" s="17"/>
      <c r="ICM99" s="17"/>
      <c r="ICN99" s="17"/>
      <c r="ICO99" s="17"/>
      <c r="ICP99" s="17"/>
      <c r="ICQ99" s="17"/>
      <c r="ICR99" s="17"/>
      <c r="ICS99" s="17"/>
      <c r="ICT99" s="17"/>
      <c r="ICU99" s="17"/>
      <c r="ICV99" s="17"/>
      <c r="ICW99" s="17"/>
      <c r="ICX99" s="17"/>
      <c r="ICY99" s="17"/>
      <c r="ICZ99" s="17"/>
      <c r="IDA99" s="17"/>
      <c r="IDB99" s="17"/>
      <c r="IDC99" s="17"/>
      <c r="IDD99" s="17"/>
      <c r="IDE99" s="17"/>
      <c r="IDF99" s="17"/>
      <c r="IDG99" s="17"/>
      <c r="IDH99" s="17"/>
      <c r="IDI99" s="17"/>
      <c r="IDJ99" s="17"/>
      <c r="IDK99" s="17"/>
      <c r="IDL99" s="17"/>
      <c r="IDM99" s="17"/>
      <c r="IDN99" s="17"/>
      <c r="IDO99" s="17"/>
      <c r="IDP99" s="17"/>
      <c r="IDQ99" s="17"/>
      <c r="IDR99" s="17"/>
      <c r="IDS99" s="17"/>
      <c r="IDT99" s="17"/>
      <c r="IDU99" s="17"/>
      <c r="IDV99" s="17"/>
      <c r="IDW99" s="17"/>
      <c r="IDX99" s="17"/>
      <c r="IDY99" s="17"/>
      <c r="IDZ99" s="17"/>
      <c r="IEA99" s="17"/>
      <c r="IEB99" s="17"/>
      <c r="IEC99" s="17"/>
      <c r="IED99" s="17"/>
      <c r="IEE99" s="17"/>
      <c r="IEF99" s="17"/>
      <c r="IEG99" s="17"/>
      <c r="IEH99" s="17"/>
      <c r="IEI99" s="17"/>
      <c r="IEJ99" s="17"/>
      <c r="IEK99" s="17"/>
      <c r="IEL99" s="17"/>
      <c r="IEM99" s="17"/>
      <c r="IEN99" s="17"/>
      <c r="IEO99" s="17"/>
      <c r="IEP99" s="17"/>
      <c r="IEQ99" s="17"/>
      <c r="IER99" s="17"/>
      <c r="IES99" s="17"/>
      <c r="IET99" s="17"/>
      <c r="IEU99" s="17"/>
      <c r="IEV99" s="17"/>
      <c r="IEW99" s="17"/>
      <c r="IEX99" s="17"/>
      <c r="IEY99" s="17"/>
      <c r="IEZ99" s="17"/>
      <c r="IFA99" s="17"/>
      <c r="IFB99" s="17"/>
      <c r="IFC99" s="17"/>
      <c r="IFD99" s="17"/>
      <c r="IFE99" s="17"/>
      <c r="IFF99" s="17"/>
      <c r="IFG99" s="17"/>
      <c r="IFH99" s="17"/>
      <c r="IFI99" s="17"/>
      <c r="IFJ99" s="17"/>
      <c r="IFK99" s="17"/>
      <c r="IFL99" s="17"/>
      <c r="IFM99" s="17"/>
      <c r="IFN99" s="17"/>
      <c r="IFO99" s="17"/>
      <c r="IFP99" s="17"/>
      <c r="IFQ99" s="17"/>
      <c r="IFR99" s="17"/>
      <c r="IFS99" s="17"/>
      <c r="IFT99" s="17"/>
      <c r="IFU99" s="17"/>
      <c r="IFV99" s="17"/>
      <c r="IFW99" s="17"/>
      <c r="IFX99" s="17"/>
      <c r="IFY99" s="17"/>
      <c r="IFZ99" s="17"/>
      <c r="IGA99" s="17"/>
      <c r="IGB99" s="17"/>
      <c r="IGC99" s="17"/>
      <c r="IGD99" s="17"/>
      <c r="IGE99" s="17"/>
      <c r="IGF99" s="17"/>
      <c r="IGG99" s="17"/>
      <c r="IGH99" s="17"/>
      <c r="IGI99" s="17"/>
      <c r="IGJ99" s="17"/>
      <c r="IGK99" s="17"/>
      <c r="IGL99" s="17"/>
      <c r="IGM99" s="17"/>
      <c r="IGN99" s="17"/>
      <c r="IGO99" s="17"/>
      <c r="IGP99" s="17"/>
      <c r="IGQ99" s="17"/>
      <c r="IGR99" s="17"/>
      <c r="IGS99" s="17"/>
      <c r="IGT99" s="17"/>
      <c r="IGU99" s="17"/>
      <c r="IGV99" s="17"/>
      <c r="IGW99" s="17"/>
      <c r="IGX99" s="17"/>
      <c r="IGY99" s="17"/>
      <c r="IGZ99" s="17"/>
      <c r="IHA99" s="17"/>
      <c r="IHB99" s="17"/>
      <c r="IHC99" s="17"/>
      <c r="IHD99" s="17"/>
      <c r="IHE99" s="17"/>
      <c r="IHF99" s="17"/>
      <c r="IHG99" s="17"/>
      <c r="IHH99" s="17"/>
      <c r="IHI99" s="17"/>
      <c r="IHJ99" s="17"/>
      <c r="IHK99" s="17"/>
      <c r="IHL99" s="17"/>
      <c r="IHM99" s="17"/>
      <c r="IHN99" s="17"/>
      <c r="IHO99" s="17"/>
      <c r="IHP99" s="17"/>
      <c r="IHQ99" s="17"/>
      <c r="IHR99" s="17"/>
      <c r="IHS99" s="17"/>
      <c r="IHT99" s="17"/>
      <c r="IHU99" s="17"/>
      <c r="IHV99" s="17"/>
      <c r="IHW99" s="17"/>
      <c r="IHX99" s="17"/>
      <c r="IHY99" s="17"/>
      <c r="IHZ99" s="17"/>
      <c r="IIA99" s="17"/>
      <c r="IIB99" s="17"/>
      <c r="IIC99" s="17"/>
      <c r="IID99" s="17"/>
      <c r="IIE99" s="17"/>
      <c r="IIF99" s="17"/>
      <c r="IIG99" s="17"/>
      <c r="IIH99" s="17"/>
      <c r="III99" s="17"/>
      <c r="IIJ99" s="17"/>
      <c r="IIK99" s="17"/>
      <c r="IIL99" s="17"/>
      <c r="IIM99" s="17"/>
      <c r="IIN99" s="17"/>
      <c r="IIO99" s="17"/>
      <c r="IIP99" s="17"/>
      <c r="IIQ99" s="17"/>
      <c r="IIR99" s="17"/>
      <c r="IIS99" s="17"/>
      <c r="IIT99" s="17"/>
      <c r="IIU99" s="17"/>
      <c r="IIV99" s="17"/>
      <c r="IIW99" s="17"/>
      <c r="IIX99" s="17"/>
      <c r="IIY99" s="17"/>
      <c r="IIZ99" s="17"/>
      <c r="IJA99" s="17"/>
      <c r="IJB99" s="17"/>
      <c r="IJC99" s="17"/>
      <c r="IJD99" s="17"/>
      <c r="IJE99" s="17"/>
      <c r="IJF99" s="17"/>
      <c r="IJG99" s="17"/>
      <c r="IJH99" s="17"/>
      <c r="IJI99" s="17"/>
      <c r="IJJ99" s="17"/>
      <c r="IJK99" s="17"/>
      <c r="IJL99" s="17"/>
      <c r="IJM99" s="17"/>
      <c r="IJN99" s="17"/>
      <c r="IJO99" s="17"/>
      <c r="IJP99" s="17"/>
      <c r="IJQ99" s="17"/>
      <c r="IJR99" s="17"/>
      <c r="IJS99" s="17"/>
      <c r="IJT99" s="17"/>
      <c r="IJU99" s="17"/>
      <c r="IJV99" s="17"/>
      <c r="IJW99" s="17"/>
      <c r="IJX99" s="17"/>
      <c r="IJY99" s="17"/>
      <c r="IJZ99" s="17"/>
      <c r="IKA99" s="17"/>
      <c r="IKB99" s="17"/>
      <c r="IKC99" s="17"/>
      <c r="IKD99" s="17"/>
      <c r="IKE99" s="17"/>
      <c r="IKF99" s="17"/>
      <c r="IKG99" s="17"/>
      <c r="IKH99" s="17"/>
      <c r="IKI99" s="17"/>
      <c r="IKJ99" s="17"/>
      <c r="IKK99" s="17"/>
      <c r="IKL99" s="17"/>
      <c r="IKM99" s="17"/>
      <c r="IKN99" s="17"/>
      <c r="IKO99" s="17"/>
      <c r="IKP99" s="17"/>
      <c r="IKQ99" s="17"/>
      <c r="IKR99" s="17"/>
      <c r="IKS99" s="17"/>
      <c r="IKT99" s="17"/>
      <c r="IKU99" s="17"/>
      <c r="IKV99" s="17"/>
      <c r="IKW99" s="17"/>
      <c r="IKX99" s="17"/>
      <c r="IKY99" s="17"/>
      <c r="IKZ99" s="17"/>
      <c r="ILA99" s="17"/>
      <c r="ILB99" s="17"/>
      <c r="ILC99" s="17"/>
      <c r="ILD99" s="17"/>
      <c r="ILE99" s="17"/>
      <c r="ILF99" s="17"/>
      <c r="ILG99" s="17"/>
      <c r="ILH99" s="17"/>
      <c r="ILI99" s="17"/>
      <c r="ILJ99" s="17"/>
      <c r="ILK99" s="17"/>
      <c r="ILL99" s="17"/>
      <c r="ILM99" s="17"/>
      <c r="ILN99" s="17"/>
      <c r="ILO99" s="17"/>
      <c r="ILP99" s="17"/>
      <c r="ILQ99" s="17"/>
      <c r="ILR99" s="17"/>
      <c r="ILS99" s="17"/>
      <c r="ILT99" s="17"/>
      <c r="ILU99" s="17"/>
      <c r="ILV99" s="17"/>
      <c r="ILW99" s="17"/>
      <c r="ILX99" s="17"/>
      <c r="ILY99" s="17"/>
      <c r="ILZ99" s="17"/>
      <c r="IMA99" s="17"/>
      <c r="IMB99" s="17"/>
      <c r="IMC99" s="17"/>
      <c r="IMD99" s="17"/>
      <c r="IME99" s="17"/>
      <c r="IMF99" s="17"/>
      <c r="IMG99" s="17"/>
      <c r="IMH99" s="17"/>
      <c r="IMI99" s="17"/>
      <c r="IMJ99" s="17"/>
      <c r="IMK99" s="17"/>
      <c r="IML99" s="17"/>
      <c r="IMM99" s="17"/>
      <c r="IMN99" s="17"/>
      <c r="IMO99" s="17"/>
      <c r="IMP99" s="17"/>
      <c r="IMQ99" s="17"/>
      <c r="IMR99" s="17"/>
      <c r="IMS99" s="17"/>
      <c r="IMT99" s="17"/>
      <c r="IMU99" s="17"/>
      <c r="IMV99" s="17"/>
      <c r="IMW99" s="17"/>
      <c r="IMX99" s="17"/>
      <c r="IMY99" s="17"/>
      <c r="IMZ99" s="17"/>
      <c r="INA99" s="17"/>
      <c r="INB99" s="17"/>
      <c r="INC99" s="17"/>
      <c r="IND99" s="17"/>
      <c r="INE99" s="17"/>
      <c r="INF99" s="17"/>
      <c r="ING99" s="17"/>
      <c r="INH99" s="17"/>
      <c r="INI99" s="17"/>
      <c r="INJ99" s="17"/>
      <c r="INK99" s="17"/>
      <c r="INL99" s="17"/>
      <c r="INM99" s="17"/>
      <c r="INN99" s="17"/>
      <c r="INO99" s="17"/>
      <c r="INP99" s="17"/>
      <c r="INQ99" s="17"/>
      <c r="INR99" s="17"/>
      <c r="INS99" s="17"/>
      <c r="INT99" s="17"/>
      <c r="INU99" s="17"/>
      <c r="INV99" s="17"/>
      <c r="INW99" s="17"/>
      <c r="INX99" s="17"/>
      <c r="INY99" s="17"/>
      <c r="INZ99" s="17"/>
      <c r="IOA99" s="17"/>
      <c r="IOB99" s="17"/>
      <c r="IOC99" s="17"/>
      <c r="IOD99" s="17"/>
      <c r="IOE99" s="17"/>
      <c r="IOF99" s="17"/>
      <c r="IOG99" s="17"/>
      <c r="IOH99" s="17"/>
      <c r="IOI99" s="17"/>
      <c r="IOJ99" s="17"/>
      <c r="IOK99" s="17"/>
      <c r="IOL99" s="17"/>
      <c r="IOM99" s="17"/>
      <c r="ION99" s="17"/>
      <c r="IOO99" s="17"/>
      <c r="IOP99" s="17"/>
      <c r="IOQ99" s="17"/>
      <c r="IOR99" s="17"/>
      <c r="IOS99" s="17"/>
      <c r="IOT99" s="17"/>
      <c r="IOU99" s="17"/>
      <c r="IOV99" s="17"/>
      <c r="IOW99" s="17"/>
      <c r="IOX99" s="17"/>
      <c r="IOY99" s="17"/>
      <c r="IOZ99" s="17"/>
      <c r="IPA99" s="17"/>
      <c r="IPB99" s="17"/>
      <c r="IPC99" s="17"/>
      <c r="IPD99" s="17"/>
      <c r="IPE99" s="17"/>
      <c r="IPF99" s="17"/>
      <c r="IPG99" s="17"/>
      <c r="IPH99" s="17"/>
      <c r="IPI99" s="17"/>
      <c r="IPJ99" s="17"/>
      <c r="IPK99" s="17"/>
      <c r="IPL99" s="17"/>
      <c r="IPM99" s="17"/>
      <c r="IPN99" s="17"/>
      <c r="IPO99" s="17"/>
      <c r="IPP99" s="17"/>
      <c r="IPQ99" s="17"/>
      <c r="IPR99" s="17"/>
      <c r="IPS99" s="17"/>
      <c r="IPT99" s="17"/>
      <c r="IPU99" s="17"/>
      <c r="IPV99" s="17"/>
      <c r="IPW99" s="17"/>
      <c r="IPX99" s="17"/>
      <c r="IPY99" s="17"/>
      <c r="IPZ99" s="17"/>
      <c r="IQA99" s="17"/>
      <c r="IQB99" s="17"/>
      <c r="IQC99" s="17"/>
      <c r="IQD99" s="17"/>
      <c r="IQE99" s="17"/>
      <c r="IQF99" s="17"/>
      <c r="IQG99" s="17"/>
      <c r="IQH99" s="17"/>
      <c r="IQI99" s="17"/>
      <c r="IQJ99" s="17"/>
      <c r="IQK99" s="17"/>
      <c r="IQL99" s="17"/>
      <c r="IQM99" s="17"/>
      <c r="IQN99" s="17"/>
      <c r="IQO99" s="17"/>
      <c r="IQP99" s="17"/>
      <c r="IQQ99" s="17"/>
      <c r="IQR99" s="17"/>
      <c r="IQS99" s="17"/>
      <c r="IQT99" s="17"/>
      <c r="IQU99" s="17"/>
      <c r="IQV99" s="17"/>
      <c r="IQW99" s="17"/>
      <c r="IQX99" s="17"/>
      <c r="IQY99" s="17"/>
      <c r="IQZ99" s="17"/>
      <c r="IRA99" s="17"/>
      <c r="IRB99" s="17"/>
      <c r="IRC99" s="17"/>
      <c r="IRD99" s="17"/>
      <c r="IRE99" s="17"/>
      <c r="IRF99" s="17"/>
      <c r="IRG99" s="17"/>
      <c r="IRH99" s="17"/>
      <c r="IRI99" s="17"/>
      <c r="IRJ99" s="17"/>
      <c r="IRK99" s="17"/>
      <c r="IRL99" s="17"/>
      <c r="IRM99" s="17"/>
      <c r="IRN99" s="17"/>
      <c r="IRO99" s="17"/>
      <c r="IRP99" s="17"/>
      <c r="IRQ99" s="17"/>
      <c r="IRR99" s="17"/>
      <c r="IRS99" s="17"/>
      <c r="IRT99" s="17"/>
      <c r="IRU99" s="17"/>
      <c r="IRV99" s="17"/>
      <c r="IRW99" s="17"/>
      <c r="IRX99" s="17"/>
      <c r="IRY99" s="17"/>
      <c r="IRZ99" s="17"/>
      <c r="ISA99" s="17"/>
      <c r="ISB99" s="17"/>
      <c r="ISC99" s="17"/>
      <c r="ISD99" s="17"/>
      <c r="ISE99" s="17"/>
      <c r="ISF99" s="17"/>
      <c r="ISG99" s="17"/>
      <c r="ISH99" s="17"/>
      <c r="ISI99" s="17"/>
      <c r="ISJ99" s="17"/>
      <c r="ISK99" s="17"/>
      <c r="ISL99" s="17"/>
      <c r="ISM99" s="17"/>
      <c r="ISN99" s="17"/>
      <c r="ISO99" s="17"/>
      <c r="ISP99" s="17"/>
      <c r="ISQ99" s="17"/>
      <c r="ISR99" s="17"/>
      <c r="ISS99" s="17"/>
      <c r="IST99" s="17"/>
      <c r="ISU99" s="17"/>
      <c r="ISV99" s="17"/>
      <c r="ISW99" s="17"/>
      <c r="ISX99" s="17"/>
      <c r="ISY99" s="17"/>
      <c r="ISZ99" s="17"/>
      <c r="ITA99" s="17"/>
      <c r="ITB99" s="17"/>
      <c r="ITC99" s="17"/>
      <c r="ITD99" s="17"/>
      <c r="ITE99" s="17"/>
      <c r="ITF99" s="17"/>
      <c r="ITG99" s="17"/>
      <c r="ITH99" s="17"/>
      <c r="ITI99" s="17"/>
      <c r="ITJ99" s="17"/>
      <c r="ITK99" s="17"/>
      <c r="ITL99" s="17"/>
      <c r="ITM99" s="17"/>
      <c r="ITN99" s="17"/>
      <c r="ITO99" s="17"/>
      <c r="ITP99" s="17"/>
      <c r="ITQ99" s="17"/>
      <c r="ITR99" s="17"/>
      <c r="ITS99" s="17"/>
      <c r="ITT99" s="17"/>
      <c r="ITU99" s="17"/>
      <c r="ITV99" s="17"/>
      <c r="ITW99" s="17"/>
      <c r="ITX99" s="17"/>
      <c r="ITY99" s="17"/>
      <c r="ITZ99" s="17"/>
      <c r="IUA99" s="17"/>
      <c r="IUB99" s="17"/>
      <c r="IUC99" s="17"/>
      <c r="IUD99" s="17"/>
      <c r="IUE99" s="17"/>
      <c r="IUF99" s="17"/>
      <c r="IUG99" s="17"/>
      <c r="IUH99" s="17"/>
      <c r="IUI99" s="17"/>
      <c r="IUJ99" s="17"/>
      <c r="IUK99" s="17"/>
      <c r="IUL99" s="17"/>
      <c r="IUM99" s="17"/>
      <c r="IUN99" s="17"/>
      <c r="IUO99" s="17"/>
      <c r="IUP99" s="17"/>
      <c r="IUQ99" s="17"/>
      <c r="IUR99" s="17"/>
      <c r="IUS99" s="17"/>
      <c r="IUT99" s="17"/>
      <c r="IUU99" s="17"/>
      <c r="IUV99" s="17"/>
      <c r="IUW99" s="17"/>
      <c r="IUX99" s="17"/>
      <c r="IUY99" s="17"/>
      <c r="IUZ99" s="17"/>
      <c r="IVA99" s="17"/>
      <c r="IVB99" s="17"/>
      <c r="IVC99" s="17"/>
      <c r="IVD99" s="17"/>
      <c r="IVE99" s="17"/>
      <c r="IVF99" s="17"/>
      <c r="IVG99" s="17"/>
      <c r="IVH99" s="17"/>
      <c r="IVI99" s="17"/>
      <c r="IVJ99" s="17"/>
      <c r="IVK99" s="17"/>
      <c r="IVL99" s="17"/>
      <c r="IVM99" s="17"/>
      <c r="IVN99" s="17"/>
      <c r="IVO99" s="17"/>
      <c r="IVP99" s="17"/>
      <c r="IVQ99" s="17"/>
      <c r="IVR99" s="17"/>
      <c r="IVS99" s="17"/>
      <c r="IVT99" s="17"/>
      <c r="IVU99" s="17"/>
      <c r="IVV99" s="17"/>
      <c r="IVW99" s="17"/>
      <c r="IVX99" s="17"/>
      <c r="IVY99" s="17"/>
      <c r="IVZ99" s="17"/>
      <c r="IWA99" s="17"/>
      <c r="IWB99" s="17"/>
      <c r="IWC99" s="17"/>
      <c r="IWD99" s="17"/>
      <c r="IWE99" s="17"/>
      <c r="IWF99" s="17"/>
      <c r="IWG99" s="17"/>
      <c r="IWH99" s="17"/>
      <c r="IWI99" s="17"/>
      <c r="IWJ99" s="17"/>
      <c r="IWK99" s="17"/>
      <c r="IWL99" s="17"/>
      <c r="IWM99" s="17"/>
      <c r="IWN99" s="17"/>
      <c r="IWO99" s="17"/>
      <c r="IWP99" s="17"/>
      <c r="IWQ99" s="17"/>
      <c r="IWR99" s="17"/>
      <c r="IWS99" s="17"/>
      <c r="IWT99" s="17"/>
      <c r="IWU99" s="17"/>
      <c r="IWV99" s="17"/>
      <c r="IWW99" s="17"/>
      <c r="IWX99" s="17"/>
      <c r="IWY99" s="17"/>
      <c r="IWZ99" s="17"/>
      <c r="IXA99" s="17"/>
      <c r="IXB99" s="17"/>
      <c r="IXC99" s="17"/>
      <c r="IXD99" s="17"/>
      <c r="IXE99" s="17"/>
      <c r="IXF99" s="17"/>
      <c r="IXG99" s="17"/>
      <c r="IXH99" s="17"/>
      <c r="IXI99" s="17"/>
      <c r="IXJ99" s="17"/>
      <c r="IXK99" s="17"/>
      <c r="IXL99" s="17"/>
      <c r="IXM99" s="17"/>
      <c r="IXN99" s="17"/>
      <c r="IXO99" s="17"/>
      <c r="IXP99" s="17"/>
      <c r="IXQ99" s="17"/>
      <c r="IXR99" s="17"/>
      <c r="IXS99" s="17"/>
      <c r="IXT99" s="17"/>
      <c r="IXU99" s="17"/>
      <c r="IXV99" s="17"/>
      <c r="IXW99" s="17"/>
      <c r="IXX99" s="17"/>
      <c r="IXY99" s="17"/>
      <c r="IXZ99" s="17"/>
      <c r="IYA99" s="17"/>
      <c r="IYB99" s="17"/>
      <c r="IYC99" s="17"/>
      <c r="IYD99" s="17"/>
      <c r="IYE99" s="17"/>
      <c r="IYF99" s="17"/>
      <c r="IYG99" s="17"/>
      <c r="IYH99" s="17"/>
      <c r="IYI99" s="17"/>
      <c r="IYJ99" s="17"/>
      <c r="IYK99" s="17"/>
      <c r="IYL99" s="17"/>
      <c r="IYM99" s="17"/>
      <c r="IYN99" s="17"/>
      <c r="IYO99" s="17"/>
      <c r="IYP99" s="17"/>
      <c r="IYQ99" s="17"/>
      <c r="IYR99" s="17"/>
      <c r="IYS99" s="17"/>
      <c r="IYT99" s="17"/>
      <c r="IYU99" s="17"/>
      <c r="IYV99" s="17"/>
      <c r="IYW99" s="17"/>
      <c r="IYX99" s="17"/>
      <c r="IYY99" s="17"/>
      <c r="IYZ99" s="17"/>
      <c r="IZA99" s="17"/>
      <c r="IZB99" s="17"/>
      <c r="IZC99" s="17"/>
      <c r="IZD99" s="17"/>
      <c r="IZE99" s="17"/>
      <c r="IZF99" s="17"/>
      <c r="IZG99" s="17"/>
      <c r="IZH99" s="17"/>
      <c r="IZI99" s="17"/>
      <c r="IZJ99" s="17"/>
      <c r="IZK99" s="17"/>
      <c r="IZL99" s="17"/>
      <c r="IZM99" s="17"/>
      <c r="IZN99" s="17"/>
      <c r="IZO99" s="17"/>
      <c r="IZP99" s="17"/>
      <c r="IZQ99" s="17"/>
      <c r="IZR99" s="17"/>
      <c r="IZS99" s="17"/>
      <c r="IZT99" s="17"/>
      <c r="IZU99" s="17"/>
      <c r="IZV99" s="17"/>
      <c r="IZW99" s="17"/>
      <c r="IZX99" s="17"/>
      <c r="IZY99" s="17"/>
      <c r="IZZ99" s="17"/>
      <c r="JAA99" s="17"/>
      <c r="JAB99" s="17"/>
      <c r="JAC99" s="17"/>
      <c r="JAD99" s="17"/>
      <c r="JAE99" s="17"/>
      <c r="JAF99" s="17"/>
      <c r="JAG99" s="17"/>
      <c r="JAH99" s="17"/>
      <c r="JAI99" s="17"/>
      <c r="JAJ99" s="17"/>
      <c r="JAK99" s="17"/>
      <c r="JAL99" s="17"/>
      <c r="JAM99" s="17"/>
      <c r="JAN99" s="17"/>
      <c r="JAO99" s="17"/>
      <c r="JAP99" s="17"/>
      <c r="JAQ99" s="17"/>
      <c r="JAR99" s="17"/>
      <c r="JAS99" s="17"/>
      <c r="JAT99" s="17"/>
      <c r="JAU99" s="17"/>
      <c r="JAV99" s="17"/>
      <c r="JAW99" s="17"/>
      <c r="JAX99" s="17"/>
      <c r="JAY99" s="17"/>
      <c r="JAZ99" s="17"/>
      <c r="JBA99" s="17"/>
      <c r="JBB99" s="17"/>
      <c r="JBC99" s="17"/>
      <c r="JBD99" s="17"/>
      <c r="JBE99" s="17"/>
      <c r="JBF99" s="17"/>
      <c r="JBG99" s="17"/>
      <c r="JBH99" s="17"/>
      <c r="JBI99" s="17"/>
      <c r="JBJ99" s="17"/>
      <c r="JBK99" s="17"/>
      <c r="JBL99" s="17"/>
      <c r="JBM99" s="17"/>
      <c r="JBN99" s="17"/>
      <c r="JBO99" s="17"/>
      <c r="JBP99" s="17"/>
      <c r="JBQ99" s="17"/>
      <c r="JBR99" s="17"/>
      <c r="JBS99" s="17"/>
      <c r="JBT99" s="17"/>
      <c r="JBU99" s="17"/>
      <c r="JBV99" s="17"/>
      <c r="JBW99" s="17"/>
      <c r="JBX99" s="17"/>
      <c r="JBY99" s="17"/>
      <c r="JBZ99" s="17"/>
      <c r="JCA99" s="17"/>
      <c r="JCB99" s="17"/>
      <c r="JCC99" s="17"/>
      <c r="JCD99" s="17"/>
      <c r="JCE99" s="17"/>
      <c r="JCF99" s="17"/>
      <c r="JCG99" s="17"/>
      <c r="JCH99" s="17"/>
      <c r="JCI99" s="17"/>
      <c r="JCJ99" s="17"/>
      <c r="JCK99" s="17"/>
      <c r="JCL99" s="17"/>
      <c r="JCM99" s="17"/>
      <c r="JCN99" s="17"/>
      <c r="JCO99" s="17"/>
      <c r="JCP99" s="17"/>
      <c r="JCQ99" s="17"/>
      <c r="JCR99" s="17"/>
      <c r="JCS99" s="17"/>
      <c r="JCT99" s="17"/>
      <c r="JCU99" s="17"/>
      <c r="JCV99" s="17"/>
      <c r="JCW99" s="17"/>
      <c r="JCX99" s="17"/>
      <c r="JCY99" s="17"/>
      <c r="JCZ99" s="17"/>
      <c r="JDA99" s="17"/>
      <c r="JDB99" s="17"/>
      <c r="JDC99" s="17"/>
      <c r="JDD99" s="17"/>
      <c r="JDE99" s="17"/>
      <c r="JDF99" s="17"/>
      <c r="JDG99" s="17"/>
      <c r="JDH99" s="17"/>
      <c r="JDI99" s="17"/>
      <c r="JDJ99" s="17"/>
      <c r="JDK99" s="17"/>
      <c r="JDL99" s="17"/>
      <c r="JDM99" s="17"/>
      <c r="JDN99" s="17"/>
      <c r="JDO99" s="17"/>
      <c r="JDP99" s="17"/>
      <c r="JDQ99" s="17"/>
      <c r="JDR99" s="17"/>
      <c r="JDS99" s="17"/>
      <c r="JDT99" s="17"/>
      <c r="JDU99" s="17"/>
      <c r="JDV99" s="17"/>
      <c r="JDW99" s="17"/>
      <c r="JDX99" s="17"/>
      <c r="JDY99" s="17"/>
      <c r="JDZ99" s="17"/>
      <c r="JEA99" s="17"/>
      <c r="JEB99" s="17"/>
      <c r="JEC99" s="17"/>
      <c r="JED99" s="17"/>
      <c r="JEE99" s="17"/>
      <c r="JEF99" s="17"/>
      <c r="JEG99" s="17"/>
      <c r="JEH99" s="17"/>
      <c r="JEI99" s="17"/>
    </row>
    <row r="100" spans="1:6899" s="20" customFormat="1" ht="36" customHeight="1" x14ac:dyDescent="0.25">
      <c r="A100" s="219" t="s">
        <v>171</v>
      </c>
      <c r="B100" s="219"/>
      <c r="C100" s="219"/>
      <c r="D100" s="27"/>
      <c r="E100" s="15"/>
      <c r="F100" s="15"/>
      <c r="G100" s="126"/>
      <c r="H100" s="9"/>
      <c r="I100" s="6"/>
      <c r="J100" s="6"/>
      <c r="K100" s="9"/>
      <c r="L100" s="6"/>
      <c r="M100" s="9"/>
      <c r="N100" s="9"/>
      <c r="O100" s="9"/>
      <c r="P100" s="9"/>
      <c r="Q100" s="6"/>
      <c r="R100" s="9"/>
      <c r="S100" s="9"/>
      <c r="T100" s="6"/>
      <c r="U100" s="9"/>
      <c r="V100" s="9"/>
      <c r="W100" s="6"/>
      <c r="X100" s="9"/>
      <c r="Y100" s="9"/>
      <c r="Z100" s="6"/>
      <c r="AA100" s="9"/>
      <c r="AB100" s="9"/>
      <c r="AC100" s="6"/>
      <c r="AD100" s="9"/>
      <c r="AE100" s="9"/>
      <c r="AF100" s="6"/>
      <c r="AG100" s="9"/>
      <c r="AH100" s="9"/>
      <c r="AI100" s="6"/>
      <c r="AJ100" s="9"/>
      <c r="AK100" s="9"/>
      <c r="AL100" s="6"/>
      <c r="AM100" s="9"/>
      <c r="AN100" s="9"/>
      <c r="AO100" s="6"/>
      <c r="AP100" s="9"/>
      <c r="AQ100" s="9"/>
      <c r="AR100" s="6"/>
      <c r="AS100" s="9"/>
      <c r="AT100" s="9"/>
      <c r="AU100" s="9"/>
      <c r="AV100" s="9"/>
      <c r="AW100" s="9"/>
      <c r="AX100" s="9"/>
      <c r="AY100" s="9"/>
      <c r="AZ100" s="9"/>
      <c r="BA100" s="9"/>
      <c r="BB100" s="9"/>
      <c r="BC100" s="9"/>
      <c r="BD100" s="9"/>
      <c r="BE100" s="9"/>
      <c r="BF100" s="9"/>
      <c r="BG100" s="9"/>
      <c r="BH100" s="9"/>
      <c r="BI100" s="9"/>
      <c r="BJ100" s="9"/>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c r="SX100" s="17"/>
      <c r="SY100" s="17"/>
      <c r="SZ100" s="17"/>
      <c r="TA100" s="17"/>
      <c r="TB100" s="17"/>
      <c r="TC100" s="17"/>
      <c r="TD100" s="17"/>
      <c r="TE100" s="17"/>
      <c r="TF100" s="17"/>
      <c r="TG100" s="17"/>
      <c r="TH100" s="17"/>
      <c r="TI100" s="17"/>
      <c r="TJ100" s="17"/>
      <c r="TK100" s="17"/>
      <c r="TL100" s="17"/>
      <c r="TM100" s="17"/>
      <c r="TN100" s="17"/>
      <c r="TO100" s="17"/>
      <c r="TP100" s="17"/>
      <c r="TQ100" s="17"/>
      <c r="TR100" s="17"/>
      <c r="TS100" s="17"/>
      <c r="TT100" s="17"/>
      <c r="TU100" s="17"/>
      <c r="TV100" s="17"/>
      <c r="TW100" s="17"/>
      <c r="TX100" s="17"/>
      <c r="TY100" s="17"/>
      <c r="TZ100" s="17"/>
      <c r="UA100" s="17"/>
      <c r="UB100" s="17"/>
      <c r="UC100" s="17"/>
      <c r="UD100" s="17"/>
      <c r="UE100" s="17"/>
      <c r="UF100" s="17"/>
      <c r="UG100" s="17"/>
      <c r="UH100" s="17"/>
      <c r="UI100" s="17"/>
      <c r="UJ100" s="17"/>
      <c r="UK100" s="17"/>
      <c r="UL100" s="17"/>
      <c r="UM100" s="17"/>
      <c r="UN100" s="17"/>
      <c r="UO100" s="17"/>
      <c r="UP100" s="17"/>
      <c r="UQ100" s="17"/>
      <c r="UR100" s="17"/>
      <c r="US100" s="17"/>
      <c r="UT100" s="17"/>
      <c r="UU100" s="17"/>
      <c r="UV100" s="17"/>
      <c r="UW100" s="17"/>
      <c r="UX100" s="17"/>
      <c r="UY100" s="17"/>
      <c r="UZ100" s="17"/>
      <c r="VA100" s="17"/>
      <c r="VB100" s="17"/>
      <c r="VC100" s="17"/>
      <c r="VD100" s="17"/>
      <c r="VE100" s="17"/>
      <c r="VF100" s="17"/>
      <c r="VG100" s="17"/>
      <c r="VH100" s="17"/>
      <c r="VI100" s="17"/>
      <c r="VJ100" s="17"/>
      <c r="VK100" s="17"/>
      <c r="VL100" s="17"/>
      <c r="VM100" s="17"/>
      <c r="VN100" s="17"/>
      <c r="VO100" s="17"/>
      <c r="VP100" s="17"/>
      <c r="VQ100" s="17"/>
      <c r="VR100" s="17"/>
      <c r="VS100" s="17"/>
      <c r="VT100" s="17"/>
      <c r="VU100" s="17"/>
      <c r="VV100" s="17"/>
      <c r="VW100" s="17"/>
      <c r="VX100" s="17"/>
      <c r="VY100" s="17"/>
      <c r="VZ100" s="17"/>
      <c r="WA100" s="17"/>
      <c r="WB100" s="17"/>
      <c r="WC100" s="17"/>
      <c r="WD100" s="17"/>
      <c r="WE100" s="17"/>
      <c r="WF100" s="17"/>
      <c r="WG100" s="17"/>
      <c r="WH100" s="17"/>
      <c r="WI100" s="17"/>
      <c r="WJ100" s="17"/>
      <c r="WK100" s="17"/>
      <c r="WL100" s="17"/>
      <c r="WM100" s="17"/>
      <c r="WN100" s="17"/>
      <c r="WO100" s="17"/>
      <c r="WP100" s="17"/>
      <c r="WQ100" s="17"/>
      <c r="WR100" s="17"/>
      <c r="WS100" s="17"/>
      <c r="WT100" s="17"/>
      <c r="WU100" s="17"/>
      <c r="WV100" s="17"/>
      <c r="WW100" s="17"/>
      <c r="WX100" s="17"/>
      <c r="WY100" s="17"/>
      <c r="WZ100" s="17"/>
      <c r="XA100" s="17"/>
      <c r="XB100" s="17"/>
      <c r="XC100" s="17"/>
      <c r="XD100" s="17"/>
      <c r="XE100" s="17"/>
      <c r="XF100" s="17"/>
      <c r="XG100" s="17"/>
      <c r="XH100" s="17"/>
      <c r="XI100" s="17"/>
      <c r="XJ100" s="17"/>
      <c r="XK100" s="17"/>
      <c r="XL100" s="17"/>
      <c r="XM100" s="17"/>
      <c r="XN100" s="17"/>
      <c r="XO100" s="17"/>
      <c r="XP100" s="17"/>
      <c r="XQ100" s="17"/>
      <c r="XR100" s="17"/>
      <c r="XS100" s="17"/>
      <c r="XT100" s="17"/>
      <c r="XU100" s="17"/>
      <c r="XV100" s="17"/>
      <c r="XW100" s="17"/>
      <c r="XX100" s="17"/>
      <c r="XY100" s="17"/>
      <c r="XZ100" s="17"/>
      <c r="YA100" s="17"/>
      <c r="YB100" s="17"/>
      <c r="YC100" s="17"/>
      <c r="YD100" s="17"/>
      <c r="YE100" s="17"/>
      <c r="YF100" s="17"/>
      <c r="YG100" s="17"/>
      <c r="YH100" s="17"/>
      <c r="YI100" s="17"/>
      <c r="YJ100" s="17"/>
      <c r="YK100" s="17"/>
      <c r="YL100" s="17"/>
      <c r="YM100" s="17"/>
      <c r="YN100" s="17"/>
      <c r="YO100" s="17"/>
      <c r="YP100" s="17"/>
      <c r="YQ100" s="17"/>
      <c r="YR100" s="17"/>
      <c r="YS100" s="17"/>
      <c r="YT100" s="17"/>
      <c r="YU100" s="17"/>
      <c r="YV100" s="17"/>
      <c r="YW100" s="17"/>
      <c r="YX100" s="17"/>
      <c r="YY100" s="17"/>
      <c r="YZ100" s="17"/>
      <c r="ZA100" s="17"/>
      <c r="ZB100" s="17"/>
      <c r="ZC100" s="17"/>
      <c r="ZD100" s="17"/>
      <c r="ZE100" s="17"/>
      <c r="ZF100" s="17"/>
      <c r="ZG100" s="17"/>
      <c r="ZH100" s="17"/>
      <c r="ZI100" s="17"/>
      <c r="ZJ100" s="17"/>
      <c r="ZK100" s="17"/>
      <c r="ZL100" s="17"/>
      <c r="ZM100" s="17"/>
      <c r="ZN100" s="17"/>
      <c r="ZO100" s="17"/>
      <c r="ZP100" s="17"/>
      <c r="ZQ100" s="17"/>
      <c r="ZR100" s="17"/>
      <c r="ZS100" s="17"/>
      <c r="ZT100" s="17"/>
      <c r="ZU100" s="17"/>
      <c r="ZV100" s="17"/>
      <c r="ZW100" s="17"/>
      <c r="ZX100" s="17"/>
      <c r="ZY100" s="17"/>
      <c r="ZZ100" s="17"/>
      <c r="AAA100" s="17"/>
      <c r="AAB100" s="17"/>
      <c r="AAC100" s="17"/>
      <c r="AAD100" s="17"/>
      <c r="AAE100" s="17"/>
      <c r="AAF100" s="17"/>
      <c r="AAG100" s="17"/>
      <c r="AAH100" s="17"/>
      <c r="AAI100" s="17"/>
      <c r="AAJ100" s="17"/>
      <c r="AAK100" s="17"/>
      <c r="AAL100" s="17"/>
      <c r="AAM100" s="17"/>
      <c r="AAN100" s="17"/>
      <c r="AAO100" s="17"/>
      <c r="AAP100" s="17"/>
      <c r="AAQ100" s="17"/>
      <c r="AAR100" s="17"/>
      <c r="AAS100" s="17"/>
      <c r="AAT100" s="17"/>
      <c r="AAU100" s="17"/>
      <c r="AAV100" s="17"/>
      <c r="AAW100" s="17"/>
      <c r="AAX100" s="17"/>
      <c r="AAY100" s="17"/>
      <c r="AAZ100" s="17"/>
      <c r="ABA100" s="17"/>
      <c r="ABB100" s="17"/>
      <c r="ABC100" s="17"/>
      <c r="ABD100" s="17"/>
      <c r="ABE100" s="17"/>
      <c r="ABF100" s="17"/>
      <c r="ABG100" s="17"/>
      <c r="ABH100" s="17"/>
      <c r="ABI100" s="17"/>
      <c r="ABJ100" s="17"/>
      <c r="ABK100" s="17"/>
      <c r="ABL100" s="17"/>
      <c r="ABM100" s="17"/>
      <c r="ABN100" s="17"/>
      <c r="ABO100" s="17"/>
      <c r="ABP100" s="17"/>
      <c r="ABQ100" s="17"/>
      <c r="ABR100" s="17"/>
      <c r="ABS100" s="17"/>
      <c r="ABT100" s="17"/>
      <c r="ABU100" s="17"/>
      <c r="ABV100" s="17"/>
      <c r="ABW100" s="17"/>
      <c r="ABX100" s="17"/>
      <c r="ABY100" s="17"/>
      <c r="ABZ100" s="17"/>
      <c r="ACA100" s="17"/>
      <c r="ACB100" s="17"/>
      <c r="ACC100" s="17"/>
      <c r="ACD100" s="17"/>
      <c r="ACE100" s="17"/>
      <c r="ACF100" s="17"/>
      <c r="ACG100" s="17"/>
      <c r="ACH100" s="17"/>
      <c r="ACI100" s="17"/>
      <c r="ACJ100" s="17"/>
      <c r="ACK100" s="17"/>
      <c r="ACL100" s="17"/>
      <c r="ACM100" s="17"/>
      <c r="ACN100" s="17"/>
      <c r="ACO100" s="17"/>
      <c r="ACP100" s="17"/>
      <c r="ACQ100" s="17"/>
      <c r="ACR100" s="17"/>
      <c r="ACS100" s="17"/>
      <c r="ACT100" s="17"/>
      <c r="ACU100" s="17"/>
      <c r="ACV100" s="17"/>
      <c r="ACW100" s="17"/>
      <c r="ACX100" s="17"/>
      <c r="ACY100" s="17"/>
      <c r="ACZ100" s="17"/>
      <c r="ADA100" s="17"/>
      <c r="ADB100" s="17"/>
      <c r="ADC100" s="17"/>
      <c r="ADD100" s="17"/>
      <c r="ADE100" s="17"/>
      <c r="ADF100" s="17"/>
      <c r="ADG100" s="17"/>
      <c r="ADH100" s="17"/>
      <c r="ADI100" s="17"/>
      <c r="ADJ100" s="17"/>
      <c r="ADK100" s="17"/>
      <c r="ADL100" s="17"/>
      <c r="ADM100" s="17"/>
      <c r="ADN100" s="17"/>
      <c r="ADO100" s="17"/>
      <c r="ADP100" s="17"/>
      <c r="ADQ100" s="17"/>
      <c r="ADR100" s="17"/>
      <c r="ADS100" s="17"/>
      <c r="ADT100" s="17"/>
      <c r="ADU100" s="17"/>
      <c r="ADV100" s="17"/>
      <c r="ADW100" s="17"/>
      <c r="ADX100" s="17"/>
      <c r="ADY100" s="17"/>
      <c r="ADZ100" s="17"/>
      <c r="AEA100" s="17"/>
      <c r="AEB100" s="17"/>
      <c r="AEC100" s="17"/>
      <c r="AED100" s="17"/>
      <c r="AEE100" s="17"/>
      <c r="AEF100" s="17"/>
      <c r="AEG100" s="17"/>
      <c r="AEH100" s="17"/>
      <c r="AEI100" s="17"/>
      <c r="AEJ100" s="17"/>
      <c r="AEK100" s="17"/>
      <c r="AEL100" s="17"/>
      <c r="AEM100" s="17"/>
      <c r="AEN100" s="17"/>
      <c r="AEO100" s="17"/>
      <c r="AEP100" s="17"/>
      <c r="AEQ100" s="17"/>
      <c r="AER100" s="17"/>
      <c r="AES100" s="17"/>
      <c r="AET100" s="17"/>
      <c r="AEU100" s="17"/>
      <c r="AEV100" s="17"/>
      <c r="AEW100" s="17"/>
      <c r="AEX100" s="17"/>
      <c r="AEY100" s="17"/>
      <c r="AEZ100" s="17"/>
      <c r="AFA100" s="17"/>
      <c r="AFB100" s="17"/>
      <c r="AFC100" s="17"/>
      <c r="AFD100" s="17"/>
      <c r="AFE100" s="17"/>
      <c r="AFF100" s="17"/>
      <c r="AFG100" s="17"/>
      <c r="AFH100" s="17"/>
      <c r="AFI100" s="17"/>
      <c r="AFJ100" s="17"/>
      <c r="AFK100" s="17"/>
      <c r="AFL100" s="17"/>
      <c r="AFM100" s="17"/>
      <c r="AFN100" s="17"/>
      <c r="AFO100" s="17"/>
      <c r="AFP100" s="17"/>
      <c r="AFQ100" s="17"/>
      <c r="AFR100" s="17"/>
      <c r="AFS100" s="17"/>
      <c r="AFT100" s="17"/>
      <c r="AFU100" s="17"/>
      <c r="AFV100" s="17"/>
      <c r="AFW100" s="17"/>
      <c r="AFX100" s="17"/>
      <c r="AFY100" s="17"/>
      <c r="AFZ100" s="17"/>
      <c r="AGA100" s="17"/>
      <c r="AGB100" s="17"/>
      <c r="AGC100" s="17"/>
      <c r="AGD100" s="17"/>
      <c r="AGE100" s="17"/>
      <c r="AGF100" s="17"/>
      <c r="AGG100" s="17"/>
      <c r="AGH100" s="17"/>
      <c r="AGI100" s="17"/>
      <c r="AGJ100" s="17"/>
      <c r="AGK100" s="17"/>
      <c r="AGL100" s="17"/>
      <c r="AGM100" s="17"/>
      <c r="AGN100" s="17"/>
      <c r="AGO100" s="17"/>
      <c r="AGP100" s="17"/>
      <c r="AGQ100" s="17"/>
      <c r="AGR100" s="17"/>
      <c r="AGS100" s="17"/>
      <c r="AGT100" s="17"/>
      <c r="AGU100" s="17"/>
      <c r="AGV100" s="17"/>
      <c r="AGW100" s="17"/>
      <c r="AGX100" s="17"/>
      <c r="AGY100" s="17"/>
      <c r="AGZ100" s="17"/>
      <c r="AHA100" s="17"/>
      <c r="AHB100" s="17"/>
      <c r="AHC100" s="17"/>
      <c r="AHD100" s="17"/>
      <c r="AHE100" s="17"/>
      <c r="AHF100" s="17"/>
      <c r="AHG100" s="17"/>
      <c r="AHH100" s="17"/>
      <c r="AHI100" s="17"/>
      <c r="AHJ100" s="17"/>
      <c r="AHK100" s="17"/>
      <c r="AHL100" s="17"/>
      <c r="AHM100" s="17"/>
      <c r="AHN100" s="17"/>
      <c r="AHO100" s="17"/>
      <c r="AHP100" s="17"/>
      <c r="AHQ100" s="17"/>
      <c r="AHR100" s="17"/>
      <c r="AHS100" s="17"/>
      <c r="AHT100" s="17"/>
      <c r="AHU100" s="17"/>
      <c r="AHV100" s="17"/>
      <c r="AHW100" s="17"/>
      <c r="AHX100" s="17"/>
      <c r="AHY100" s="17"/>
      <c r="AHZ100" s="17"/>
      <c r="AIA100" s="17"/>
      <c r="AIB100" s="17"/>
      <c r="AIC100" s="17"/>
      <c r="AID100" s="17"/>
      <c r="AIE100" s="17"/>
      <c r="AIF100" s="17"/>
      <c r="AIG100" s="17"/>
      <c r="AIH100" s="17"/>
      <c r="AII100" s="17"/>
      <c r="AIJ100" s="17"/>
      <c r="AIK100" s="17"/>
      <c r="AIL100" s="17"/>
      <c r="AIM100" s="17"/>
      <c r="AIN100" s="17"/>
      <c r="AIO100" s="17"/>
      <c r="AIP100" s="17"/>
      <c r="AIQ100" s="17"/>
      <c r="AIR100" s="17"/>
      <c r="AIS100" s="17"/>
      <c r="AIT100" s="17"/>
      <c r="AIU100" s="17"/>
      <c r="AIV100" s="17"/>
      <c r="AIW100" s="17"/>
      <c r="AIX100" s="17"/>
      <c r="AIY100" s="17"/>
      <c r="AIZ100" s="17"/>
      <c r="AJA100" s="17"/>
      <c r="AJB100" s="17"/>
      <c r="AJC100" s="17"/>
      <c r="AJD100" s="17"/>
      <c r="AJE100" s="17"/>
      <c r="AJF100" s="17"/>
      <c r="AJG100" s="17"/>
      <c r="AJH100" s="17"/>
      <c r="AJI100" s="17"/>
      <c r="AJJ100" s="17"/>
      <c r="AJK100" s="17"/>
      <c r="AJL100" s="17"/>
      <c r="AJM100" s="17"/>
      <c r="AJN100" s="17"/>
      <c r="AJO100" s="17"/>
      <c r="AJP100" s="17"/>
      <c r="AJQ100" s="17"/>
      <c r="AJR100" s="17"/>
      <c r="AJS100" s="17"/>
      <c r="AJT100" s="17"/>
      <c r="AJU100" s="17"/>
      <c r="AJV100" s="17"/>
      <c r="AJW100" s="17"/>
      <c r="AJX100" s="17"/>
      <c r="AJY100" s="17"/>
      <c r="AJZ100" s="17"/>
      <c r="AKA100" s="17"/>
      <c r="AKB100" s="17"/>
      <c r="AKC100" s="17"/>
      <c r="AKD100" s="17"/>
      <c r="AKE100" s="17"/>
      <c r="AKF100" s="17"/>
      <c r="AKG100" s="17"/>
      <c r="AKH100" s="17"/>
      <c r="AKI100" s="17"/>
      <c r="AKJ100" s="17"/>
      <c r="AKK100" s="17"/>
      <c r="AKL100" s="17"/>
      <c r="AKM100" s="17"/>
      <c r="AKN100" s="17"/>
      <c r="AKO100" s="17"/>
      <c r="AKP100" s="17"/>
      <c r="AKQ100" s="17"/>
      <c r="AKR100" s="17"/>
      <c r="AKS100" s="17"/>
      <c r="AKT100" s="17"/>
      <c r="AKU100" s="17"/>
      <c r="AKV100" s="17"/>
      <c r="AKW100" s="17"/>
      <c r="AKX100" s="17"/>
      <c r="AKY100" s="17"/>
      <c r="AKZ100" s="17"/>
      <c r="ALA100" s="17"/>
      <c r="ALB100" s="17"/>
      <c r="ALC100" s="17"/>
      <c r="ALD100" s="17"/>
      <c r="ALE100" s="17"/>
      <c r="ALF100" s="17"/>
      <c r="ALG100" s="17"/>
      <c r="ALH100" s="17"/>
      <c r="ALI100" s="17"/>
      <c r="ALJ100" s="17"/>
      <c r="ALK100" s="17"/>
      <c r="ALL100" s="17"/>
      <c r="ALM100" s="17"/>
      <c r="ALN100" s="17"/>
      <c r="ALO100" s="17"/>
      <c r="ALP100" s="17"/>
      <c r="ALQ100" s="17"/>
      <c r="ALR100" s="17"/>
      <c r="ALS100" s="17"/>
      <c r="ALT100" s="17"/>
      <c r="ALU100" s="17"/>
      <c r="ALV100" s="17"/>
      <c r="ALW100" s="17"/>
      <c r="ALX100" s="17"/>
      <c r="ALY100" s="17"/>
      <c r="ALZ100" s="17"/>
      <c r="AMA100" s="17"/>
      <c r="AMB100" s="17"/>
      <c r="AMC100" s="17"/>
      <c r="AMD100" s="17"/>
      <c r="AME100" s="17"/>
      <c r="AMF100" s="17"/>
      <c r="AMG100" s="17"/>
      <c r="AMH100" s="17"/>
      <c r="AMI100" s="17"/>
      <c r="AMJ100" s="17"/>
      <c r="AMK100" s="17"/>
      <c r="AML100" s="17"/>
      <c r="AMM100" s="17"/>
      <c r="AMN100" s="17"/>
      <c r="AMO100" s="17"/>
      <c r="AMP100" s="17"/>
      <c r="AMQ100" s="17"/>
      <c r="AMR100" s="17"/>
      <c r="AMS100" s="17"/>
      <c r="AMT100" s="17"/>
      <c r="AMU100" s="17"/>
      <c r="AMV100" s="17"/>
      <c r="AMW100" s="17"/>
      <c r="AMX100" s="17"/>
      <c r="AMY100" s="17"/>
      <c r="AMZ100" s="17"/>
      <c r="ANA100" s="17"/>
      <c r="ANB100" s="17"/>
      <c r="ANC100" s="17"/>
      <c r="AND100" s="17"/>
      <c r="ANE100" s="17"/>
      <c r="ANF100" s="17"/>
      <c r="ANG100" s="17"/>
      <c r="ANH100" s="17"/>
      <c r="ANI100" s="17"/>
      <c r="ANJ100" s="17"/>
      <c r="ANK100" s="17"/>
      <c r="ANL100" s="17"/>
      <c r="ANM100" s="17"/>
      <c r="ANN100" s="17"/>
      <c r="ANO100" s="17"/>
      <c r="ANP100" s="17"/>
      <c r="ANQ100" s="17"/>
      <c r="ANR100" s="17"/>
      <c r="ANS100" s="17"/>
      <c r="ANT100" s="17"/>
      <c r="ANU100" s="17"/>
      <c r="ANV100" s="17"/>
      <c r="ANW100" s="17"/>
      <c r="ANX100" s="17"/>
      <c r="ANY100" s="17"/>
      <c r="ANZ100" s="17"/>
      <c r="AOA100" s="17"/>
      <c r="AOB100" s="17"/>
      <c r="AOC100" s="17"/>
      <c r="AOD100" s="17"/>
      <c r="AOE100" s="17"/>
      <c r="AOF100" s="17"/>
      <c r="AOG100" s="17"/>
      <c r="AOH100" s="17"/>
      <c r="AOI100" s="17"/>
      <c r="AOJ100" s="17"/>
      <c r="AOK100" s="17"/>
      <c r="AOL100" s="17"/>
      <c r="AOM100" s="17"/>
      <c r="AON100" s="17"/>
      <c r="AOO100" s="17"/>
      <c r="AOP100" s="17"/>
      <c r="AOQ100" s="17"/>
      <c r="AOR100" s="17"/>
      <c r="AOS100" s="17"/>
      <c r="AOT100" s="17"/>
      <c r="AOU100" s="17"/>
      <c r="AOV100" s="17"/>
      <c r="AOW100" s="17"/>
      <c r="AOX100" s="17"/>
      <c r="AOY100" s="17"/>
      <c r="AOZ100" s="17"/>
      <c r="APA100" s="17"/>
      <c r="APB100" s="17"/>
      <c r="APC100" s="17"/>
      <c r="APD100" s="17"/>
      <c r="APE100" s="17"/>
      <c r="APF100" s="17"/>
      <c r="APG100" s="17"/>
      <c r="APH100" s="17"/>
      <c r="API100" s="17"/>
      <c r="APJ100" s="17"/>
      <c r="APK100" s="17"/>
      <c r="APL100" s="17"/>
      <c r="APM100" s="17"/>
      <c r="APN100" s="17"/>
      <c r="APO100" s="17"/>
      <c r="APP100" s="17"/>
      <c r="APQ100" s="17"/>
      <c r="APR100" s="17"/>
      <c r="APS100" s="17"/>
      <c r="APT100" s="17"/>
      <c r="APU100" s="17"/>
      <c r="APV100" s="17"/>
      <c r="APW100" s="17"/>
      <c r="APX100" s="17"/>
      <c r="APY100" s="17"/>
      <c r="APZ100" s="17"/>
      <c r="AQA100" s="17"/>
      <c r="AQB100" s="17"/>
      <c r="AQC100" s="17"/>
      <c r="AQD100" s="17"/>
      <c r="AQE100" s="17"/>
      <c r="AQF100" s="17"/>
      <c r="AQG100" s="17"/>
      <c r="AQH100" s="17"/>
      <c r="AQI100" s="17"/>
      <c r="AQJ100" s="17"/>
      <c r="AQK100" s="17"/>
      <c r="AQL100" s="17"/>
      <c r="AQM100" s="17"/>
      <c r="AQN100" s="17"/>
      <c r="AQO100" s="17"/>
      <c r="AQP100" s="17"/>
      <c r="AQQ100" s="17"/>
      <c r="AQR100" s="17"/>
      <c r="AQS100" s="17"/>
      <c r="AQT100" s="17"/>
      <c r="AQU100" s="17"/>
      <c r="AQV100" s="17"/>
      <c r="AQW100" s="17"/>
      <c r="AQX100" s="17"/>
      <c r="AQY100" s="17"/>
      <c r="AQZ100" s="17"/>
      <c r="ARA100" s="17"/>
      <c r="ARB100" s="17"/>
      <c r="ARC100" s="17"/>
      <c r="ARD100" s="17"/>
      <c r="ARE100" s="17"/>
      <c r="ARF100" s="17"/>
      <c r="ARG100" s="17"/>
      <c r="ARH100" s="17"/>
      <c r="ARI100" s="17"/>
      <c r="ARJ100" s="17"/>
      <c r="ARK100" s="17"/>
      <c r="ARL100" s="17"/>
      <c r="ARM100" s="17"/>
      <c r="ARN100" s="17"/>
      <c r="ARO100" s="17"/>
      <c r="ARP100" s="17"/>
      <c r="ARQ100" s="17"/>
      <c r="ARR100" s="17"/>
      <c r="ARS100" s="17"/>
      <c r="ART100" s="17"/>
      <c r="ARU100" s="17"/>
      <c r="ARV100" s="17"/>
      <c r="ARW100" s="17"/>
      <c r="ARX100" s="17"/>
      <c r="ARY100" s="17"/>
      <c r="ARZ100" s="17"/>
      <c r="ASA100" s="17"/>
      <c r="ASB100" s="17"/>
      <c r="ASC100" s="17"/>
      <c r="ASD100" s="17"/>
      <c r="ASE100" s="17"/>
      <c r="ASF100" s="17"/>
      <c r="ASG100" s="17"/>
      <c r="ASH100" s="17"/>
      <c r="ASI100" s="17"/>
      <c r="ASJ100" s="17"/>
      <c r="ASK100" s="17"/>
      <c r="ASL100" s="17"/>
      <c r="ASM100" s="17"/>
      <c r="ASN100" s="17"/>
      <c r="ASO100" s="17"/>
      <c r="ASP100" s="17"/>
      <c r="ASQ100" s="17"/>
      <c r="ASR100" s="17"/>
      <c r="ASS100" s="17"/>
      <c r="AST100" s="17"/>
      <c r="ASU100" s="17"/>
      <c r="ASV100" s="17"/>
      <c r="ASW100" s="17"/>
      <c r="ASX100" s="17"/>
      <c r="ASY100" s="17"/>
      <c r="ASZ100" s="17"/>
      <c r="ATA100" s="17"/>
      <c r="ATB100" s="17"/>
      <c r="ATC100" s="17"/>
      <c r="ATD100" s="17"/>
      <c r="ATE100" s="17"/>
      <c r="ATF100" s="17"/>
      <c r="ATG100" s="17"/>
      <c r="ATH100" s="17"/>
      <c r="ATI100" s="17"/>
      <c r="ATJ100" s="17"/>
      <c r="ATK100" s="17"/>
      <c r="ATL100" s="17"/>
      <c r="ATM100" s="17"/>
      <c r="ATN100" s="17"/>
      <c r="ATO100" s="17"/>
      <c r="ATP100" s="17"/>
      <c r="ATQ100" s="17"/>
      <c r="ATR100" s="17"/>
      <c r="ATS100" s="17"/>
      <c r="ATT100" s="17"/>
      <c r="ATU100" s="17"/>
      <c r="ATV100" s="17"/>
      <c r="ATW100" s="17"/>
      <c r="ATX100" s="17"/>
      <c r="ATY100" s="17"/>
      <c r="ATZ100" s="17"/>
      <c r="AUA100" s="17"/>
      <c r="AUB100" s="17"/>
      <c r="AUC100" s="17"/>
      <c r="AUD100" s="17"/>
      <c r="AUE100" s="17"/>
      <c r="AUF100" s="17"/>
      <c r="AUG100" s="17"/>
      <c r="AUH100" s="17"/>
      <c r="AUI100" s="17"/>
      <c r="AUJ100" s="17"/>
      <c r="AUK100" s="17"/>
      <c r="AUL100" s="17"/>
      <c r="AUM100" s="17"/>
      <c r="AUN100" s="17"/>
      <c r="AUO100" s="17"/>
      <c r="AUP100" s="17"/>
      <c r="AUQ100" s="17"/>
      <c r="AUR100" s="17"/>
      <c r="AUS100" s="17"/>
      <c r="AUT100" s="17"/>
      <c r="AUU100" s="17"/>
      <c r="AUV100" s="17"/>
      <c r="AUW100" s="17"/>
      <c r="AUX100" s="17"/>
      <c r="AUY100" s="17"/>
      <c r="AUZ100" s="17"/>
      <c r="AVA100" s="17"/>
      <c r="AVB100" s="17"/>
      <c r="AVC100" s="17"/>
      <c r="AVD100" s="17"/>
      <c r="AVE100" s="17"/>
      <c r="AVF100" s="17"/>
      <c r="AVG100" s="17"/>
      <c r="AVH100" s="17"/>
      <c r="AVI100" s="17"/>
      <c r="AVJ100" s="17"/>
      <c r="AVK100" s="17"/>
      <c r="AVL100" s="17"/>
      <c r="AVM100" s="17"/>
      <c r="AVN100" s="17"/>
      <c r="AVO100" s="17"/>
      <c r="AVP100" s="17"/>
      <c r="AVQ100" s="17"/>
      <c r="AVR100" s="17"/>
      <c r="AVS100" s="17"/>
      <c r="AVT100" s="17"/>
      <c r="AVU100" s="17"/>
      <c r="AVV100" s="17"/>
      <c r="AVW100" s="17"/>
      <c r="AVX100" s="17"/>
      <c r="AVY100" s="17"/>
      <c r="AVZ100" s="17"/>
      <c r="AWA100" s="17"/>
      <c r="AWB100" s="17"/>
      <c r="AWC100" s="17"/>
      <c r="AWD100" s="17"/>
      <c r="AWE100" s="17"/>
      <c r="AWF100" s="17"/>
      <c r="AWG100" s="17"/>
      <c r="AWH100" s="17"/>
      <c r="AWI100" s="17"/>
      <c r="AWJ100" s="17"/>
      <c r="AWK100" s="17"/>
      <c r="AWL100" s="17"/>
      <c r="AWM100" s="17"/>
      <c r="AWN100" s="17"/>
      <c r="AWO100" s="17"/>
      <c r="AWP100" s="17"/>
      <c r="AWQ100" s="17"/>
      <c r="AWR100" s="17"/>
      <c r="AWS100" s="17"/>
      <c r="AWT100" s="17"/>
      <c r="AWU100" s="17"/>
      <c r="AWV100" s="17"/>
      <c r="AWW100" s="17"/>
      <c r="AWX100" s="17"/>
      <c r="AWY100" s="17"/>
      <c r="AWZ100" s="17"/>
      <c r="AXA100" s="17"/>
      <c r="AXB100" s="17"/>
      <c r="AXC100" s="17"/>
      <c r="AXD100" s="17"/>
      <c r="AXE100" s="17"/>
      <c r="AXF100" s="17"/>
      <c r="AXG100" s="17"/>
      <c r="AXH100" s="17"/>
      <c r="AXI100" s="17"/>
      <c r="AXJ100" s="17"/>
      <c r="AXK100" s="17"/>
      <c r="AXL100" s="17"/>
      <c r="AXM100" s="17"/>
      <c r="AXN100" s="17"/>
      <c r="AXO100" s="17"/>
      <c r="AXP100" s="17"/>
      <c r="AXQ100" s="17"/>
      <c r="AXR100" s="17"/>
      <c r="AXS100" s="17"/>
      <c r="AXT100" s="17"/>
      <c r="AXU100" s="17"/>
      <c r="AXV100" s="17"/>
      <c r="AXW100" s="17"/>
      <c r="AXX100" s="17"/>
      <c r="AXY100" s="17"/>
      <c r="AXZ100" s="17"/>
      <c r="AYA100" s="17"/>
      <c r="AYB100" s="17"/>
      <c r="AYC100" s="17"/>
      <c r="AYD100" s="17"/>
      <c r="AYE100" s="17"/>
      <c r="AYF100" s="17"/>
      <c r="AYG100" s="17"/>
      <c r="AYH100" s="17"/>
      <c r="AYI100" s="17"/>
      <c r="AYJ100" s="17"/>
      <c r="AYK100" s="17"/>
      <c r="AYL100" s="17"/>
      <c r="AYM100" s="17"/>
      <c r="AYN100" s="17"/>
      <c r="AYO100" s="17"/>
      <c r="AYP100" s="17"/>
      <c r="AYQ100" s="17"/>
      <c r="AYR100" s="17"/>
      <c r="AYS100" s="17"/>
      <c r="AYT100" s="17"/>
      <c r="AYU100" s="17"/>
      <c r="AYV100" s="17"/>
      <c r="AYW100" s="17"/>
      <c r="AYX100" s="17"/>
      <c r="AYY100" s="17"/>
      <c r="AYZ100" s="17"/>
      <c r="AZA100" s="17"/>
      <c r="AZB100" s="17"/>
      <c r="AZC100" s="17"/>
      <c r="AZD100" s="17"/>
      <c r="AZE100" s="17"/>
      <c r="AZF100" s="17"/>
      <c r="AZG100" s="17"/>
      <c r="AZH100" s="17"/>
      <c r="AZI100" s="17"/>
      <c r="AZJ100" s="17"/>
      <c r="AZK100" s="17"/>
      <c r="AZL100" s="17"/>
      <c r="AZM100" s="17"/>
      <c r="AZN100" s="17"/>
      <c r="AZO100" s="17"/>
      <c r="AZP100" s="17"/>
      <c r="AZQ100" s="17"/>
      <c r="AZR100" s="17"/>
      <c r="AZS100" s="17"/>
      <c r="AZT100" s="17"/>
      <c r="AZU100" s="17"/>
      <c r="AZV100" s="17"/>
      <c r="AZW100" s="17"/>
      <c r="AZX100" s="17"/>
      <c r="AZY100" s="17"/>
      <c r="AZZ100" s="17"/>
      <c r="BAA100" s="17"/>
      <c r="BAB100" s="17"/>
      <c r="BAC100" s="17"/>
      <c r="BAD100" s="17"/>
      <c r="BAE100" s="17"/>
      <c r="BAF100" s="17"/>
      <c r="BAG100" s="17"/>
      <c r="BAH100" s="17"/>
      <c r="BAI100" s="17"/>
      <c r="BAJ100" s="17"/>
      <c r="BAK100" s="17"/>
      <c r="BAL100" s="17"/>
      <c r="BAM100" s="17"/>
      <c r="BAN100" s="17"/>
      <c r="BAO100" s="17"/>
      <c r="BAP100" s="17"/>
      <c r="BAQ100" s="17"/>
      <c r="BAR100" s="17"/>
      <c r="BAS100" s="17"/>
      <c r="BAT100" s="17"/>
      <c r="BAU100" s="17"/>
      <c r="BAV100" s="17"/>
      <c r="BAW100" s="17"/>
      <c r="BAX100" s="17"/>
      <c r="BAY100" s="17"/>
      <c r="BAZ100" s="17"/>
      <c r="BBA100" s="17"/>
      <c r="BBB100" s="17"/>
      <c r="BBC100" s="17"/>
      <c r="BBD100" s="17"/>
      <c r="BBE100" s="17"/>
      <c r="BBF100" s="17"/>
      <c r="BBG100" s="17"/>
      <c r="BBH100" s="17"/>
      <c r="BBI100" s="17"/>
      <c r="BBJ100" s="17"/>
      <c r="BBK100" s="17"/>
      <c r="BBL100" s="17"/>
      <c r="BBM100" s="17"/>
      <c r="BBN100" s="17"/>
      <c r="BBO100" s="17"/>
      <c r="BBP100" s="17"/>
      <c r="BBQ100" s="17"/>
      <c r="BBR100" s="17"/>
      <c r="BBS100" s="17"/>
      <c r="BBT100" s="17"/>
      <c r="BBU100" s="17"/>
      <c r="BBV100" s="17"/>
      <c r="BBW100" s="17"/>
      <c r="BBX100" s="17"/>
      <c r="BBY100" s="17"/>
      <c r="BBZ100" s="17"/>
      <c r="BCA100" s="17"/>
      <c r="BCB100" s="17"/>
      <c r="BCC100" s="17"/>
      <c r="BCD100" s="17"/>
      <c r="BCE100" s="17"/>
      <c r="BCF100" s="17"/>
      <c r="BCG100" s="17"/>
      <c r="BCH100" s="17"/>
      <c r="BCI100" s="17"/>
      <c r="BCJ100" s="17"/>
      <c r="BCK100" s="17"/>
      <c r="BCL100" s="17"/>
      <c r="BCM100" s="17"/>
      <c r="BCN100" s="17"/>
      <c r="BCO100" s="17"/>
      <c r="BCP100" s="17"/>
      <c r="BCQ100" s="17"/>
      <c r="BCR100" s="17"/>
      <c r="BCS100" s="17"/>
      <c r="BCT100" s="17"/>
      <c r="BCU100" s="17"/>
      <c r="BCV100" s="17"/>
      <c r="BCW100" s="17"/>
      <c r="BCX100" s="17"/>
      <c r="BCY100" s="17"/>
      <c r="BCZ100" s="17"/>
      <c r="BDA100" s="17"/>
      <c r="BDB100" s="17"/>
      <c r="BDC100" s="17"/>
      <c r="BDD100" s="17"/>
      <c r="BDE100" s="17"/>
      <c r="BDF100" s="17"/>
      <c r="BDG100" s="17"/>
      <c r="BDH100" s="17"/>
      <c r="BDI100" s="17"/>
      <c r="BDJ100" s="17"/>
      <c r="BDK100" s="17"/>
      <c r="BDL100" s="17"/>
      <c r="BDM100" s="17"/>
      <c r="BDN100" s="17"/>
      <c r="BDO100" s="17"/>
      <c r="BDP100" s="17"/>
      <c r="BDQ100" s="17"/>
      <c r="BDR100" s="17"/>
      <c r="BDS100" s="17"/>
      <c r="BDT100" s="17"/>
      <c r="BDU100" s="17"/>
      <c r="BDV100" s="17"/>
      <c r="BDW100" s="17"/>
      <c r="BDX100" s="17"/>
      <c r="BDY100" s="17"/>
      <c r="BDZ100" s="17"/>
      <c r="BEA100" s="17"/>
      <c r="BEB100" s="17"/>
      <c r="BEC100" s="17"/>
      <c r="BED100" s="17"/>
      <c r="BEE100" s="17"/>
      <c r="BEF100" s="17"/>
      <c r="BEG100" s="17"/>
      <c r="BEH100" s="17"/>
      <c r="BEI100" s="17"/>
      <c r="BEJ100" s="17"/>
      <c r="BEK100" s="17"/>
      <c r="BEL100" s="17"/>
      <c r="BEM100" s="17"/>
      <c r="BEN100" s="17"/>
      <c r="BEO100" s="17"/>
      <c r="BEP100" s="17"/>
      <c r="BEQ100" s="17"/>
      <c r="BER100" s="17"/>
      <c r="BES100" s="17"/>
      <c r="BET100" s="17"/>
      <c r="BEU100" s="17"/>
      <c r="BEV100" s="17"/>
      <c r="BEW100" s="17"/>
      <c r="BEX100" s="17"/>
      <c r="BEY100" s="17"/>
      <c r="BEZ100" s="17"/>
      <c r="BFA100" s="17"/>
      <c r="BFB100" s="17"/>
      <c r="BFC100" s="17"/>
      <c r="BFD100" s="17"/>
      <c r="BFE100" s="17"/>
      <c r="BFF100" s="17"/>
      <c r="BFG100" s="17"/>
      <c r="BFH100" s="17"/>
      <c r="BFI100" s="17"/>
      <c r="BFJ100" s="17"/>
      <c r="BFK100" s="17"/>
      <c r="BFL100" s="17"/>
      <c r="BFM100" s="17"/>
      <c r="BFN100" s="17"/>
      <c r="BFO100" s="17"/>
      <c r="BFP100" s="17"/>
      <c r="BFQ100" s="17"/>
      <c r="BFR100" s="17"/>
      <c r="BFS100" s="17"/>
      <c r="BFT100" s="17"/>
      <c r="BFU100" s="17"/>
      <c r="BFV100" s="17"/>
      <c r="BFW100" s="17"/>
      <c r="BFX100" s="17"/>
      <c r="BFY100" s="17"/>
      <c r="BFZ100" s="17"/>
      <c r="BGA100" s="17"/>
      <c r="BGB100" s="17"/>
      <c r="BGC100" s="17"/>
      <c r="BGD100" s="17"/>
      <c r="BGE100" s="17"/>
      <c r="BGF100" s="17"/>
      <c r="BGG100" s="17"/>
      <c r="BGH100" s="17"/>
      <c r="BGI100" s="17"/>
      <c r="BGJ100" s="17"/>
      <c r="BGK100" s="17"/>
      <c r="BGL100" s="17"/>
      <c r="BGM100" s="17"/>
      <c r="BGN100" s="17"/>
      <c r="BGO100" s="17"/>
      <c r="BGP100" s="17"/>
      <c r="BGQ100" s="17"/>
      <c r="BGR100" s="17"/>
      <c r="BGS100" s="17"/>
      <c r="BGT100" s="17"/>
      <c r="BGU100" s="17"/>
      <c r="BGV100" s="17"/>
      <c r="BGW100" s="17"/>
      <c r="BGX100" s="17"/>
      <c r="BGY100" s="17"/>
      <c r="BGZ100" s="17"/>
      <c r="BHA100" s="17"/>
      <c r="BHB100" s="17"/>
      <c r="BHC100" s="17"/>
      <c r="BHD100" s="17"/>
      <c r="BHE100" s="17"/>
      <c r="BHF100" s="17"/>
      <c r="BHG100" s="17"/>
      <c r="BHH100" s="17"/>
      <c r="BHI100" s="17"/>
      <c r="BHJ100" s="17"/>
      <c r="BHK100" s="17"/>
      <c r="BHL100" s="17"/>
      <c r="BHM100" s="17"/>
      <c r="BHN100" s="17"/>
      <c r="BHO100" s="17"/>
      <c r="BHP100" s="17"/>
      <c r="BHQ100" s="17"/>
      <c r="BHR100" s="17"/>
      <c r="BHS100" s="17"/>
      <c r="BHT100" s="17"/>
      <c r="BHU100" s="17"/>
      <c r="BHV100" s="17"/>
      <c r="BHW100" s="17"/>
      <c r="BHX100" s="17"/>
      <c r="BHY100" s="17"/>
      <c r="BHZ100" s="17"/>
      <c r="BIA100" s="17"/>
      <c r="BIB100" s="17"/>
      <c r="BIC100" s="17"/>
      <c r="BID100" s="17"/>
      <c r="BIE100" s="17"/>
      <c r="BIF100" s="17"/>
      <c r="BIG100" s="17"/>
      <c r="BIH100" s="17"/>
      <c r="BII100" s="17"/>
      <c r="BIJ100" s="17"/>
      <c r="BIK100" s="17"/>
      <c r="BIL100" s="17"/>
      <c r="BIM100" s="17"/>
      <c r="BIN100" s="17"/>
      <c r="BIO100" s="17"/>
      <c r="BIP100" s="17"/>
      <c r="BIQ100" s="17"/>
      <c r="BIR100" s="17"/>
      <c r="BIS100" s="17"/>
      <c r="BIT100" s="17"/>
      <c r="BIU100" s="17"/>
      <c r="BIV100" s="17"/>
      <c r="BIW100" s="17"/>
      <c r="BIX100" s="17"/>
      <c r="BIY100" s="17"/>
      <c r="BIZ100" s="17"/>
      <c r="BJA100" s="17"/>
      <c r="BJB100" s="17"/>
      <c r="BJC100" s="17"/>
      <c r="BJD100" s="17"/>
      <c r="BJE100" s="17"/>
      <c r="BJF100" s="17"/>
      <c r="BJG100" s="17"/>
      <c r="BJH100" s="17"/>
      <c r="BJI100" s="17"/>
      <c r="BJJ100" s="17"/>
      <c r="BJK100" s="17"/>
      <c r="BJL100" s="17"/>
      <c r="BJM100" s="17"/>
      <c r="BJN100" s="17"/>
      <c r="BJO100" s="17"/>
      <c r="BJP100" s="17"/>
      <c r="BJQ100" s="17"/>
      <c r="BJR100" s="17"/>
      <c r="BJS100" s="17"/>
      <c r="BJT100" s="17"/>
      <c r="BJU100" s="17"/>
      <c r="BJV100" s="17"/>
      <c r="BJW100" s="17"/>
      <c r="BJX100" s="17"/>
      <c r="BJY100" s="17"/>
      <c r="BJZ100" s="17"/>
      <c r="BKA100" s="17"/>
      <c r="BKB100" s="17"/>
      <c r="BKC100" s="17"/>
      <c r="BKD100" s="17"/>
      <c r="BKE100" s="17"/>
      <c r="BKF100" s="17"/>
      <c r="BKG100" s="17"/>
      <c r="BKH100" s="17"/>
      <c r="BKI100" s="17"/>
      <c r="BKJ100" s="17"/>
      <c r="BKK100" s="17"/>
      <c r="BKL100" s="17"/>
      <c r="BKM100" s="17"/>
      <c r="BKN100" s="17"/>
      <c r="BKO100" s="17"/>
      <c r="BKP100" s="17"/>
      <c r="BKQ100" s="17"/>
      <c r="BKR100" s="17"/>
      <c r="BKS100" s="17"/>
      <c r="BKT100" s="17"/>
      <c r="BKU100" s="17"/>
      <c r="BKV100" s="17"/>
      <c r="BKW100" s="17"/>
      <c r="BKX100" s="17"/>
      <c r="BKY100" s="17"/>
      <c r="BKZ100" s="17"/>
      <c r="BLA100" s="17"/>
      <c r="BLB100" s="17"/>
      <c r="BLC100" s="17"/>
      <c r="BLD100" s="17"/>
      <c r="BLE100" s="17"/>
      <c r="BLF100" s="17"/>
      <c r="BLG100" s="17"/>
      <c r="BLH100" s="17"/>
      <c r="BLI100" s="17"/>
      <c r="BLJ100" s="17"/>
      <c r="BLK100" s="17"/>
      <c r="BLL100" s="17"/>
      <c r="BLM100" s="17"/>
      <c r="BLN100" s="17"/>
      <c r="BLO100" s="17"/>
      <c r="BLP100" s="17"/>
      <c r="BLQ100" s="17"/>
      <c r="BLR100" s="17"/>
      <c r="BLS100" s="17"/>
      <c r="BLT100" s="17"/>
      <c r="BLU100" s="17"/>
      <c r="BLV100" s="17"/>
      <c r="BLW100" s="17"/>
      <c r="BLX100" s="17"/>
      <c r="BLY100" s="17"/>
      <c r="BLZ100" s="17"/>
      <c r="BMA100" s="17"/>
      <c r="BMB100" s="17"/>
      <c r="BMC100" s="17"/>
      <c r="BMD100" s="17"/>
      <c r="BME100" s="17"/>
      <c r="BMF100" s="17"/>
      <c r="BMG100" s="17"/>
      <c r="BMH100" s="17"/>
      <c r="BMI100" s="17"/>
      <c r="BMJ100" s="17"/>
      <c r="BMK100" s="17"/>
      <c r="BML100" s="17"/>
      <c r="BMM100" s="17"/>
      <c r="BMN100" s="17"/>
      <c r="BMO100" s="17"/>
      <c r="BMP100" s="17"/>
      <c r="BMQ100" s="17"/>
      <c r="BMR100" s="17"/>
      <c r="BMS100" s="17"/>
      <c r="BMT100" s="17"/>
      <c r="BMU100" s="17"/>
      <c r="BMV100" s="17"/>
      <c r="BMW100" s="17"/>
      <c r="BMX100" s="17"/>
      <c r="BMY100" s="17"/>
      <c r="BMZ100" s="17"/>
      <c r="BNA100" s="17"/>
      <c r="BNB100" s="17"/>
      <c r="BNC100" s="17"/>
      <c r="BND100" s="17"/>
      <c r="BNE100" s="17"/>
      <c r="BNF100" s="17"/>
      <c r="BNG100" s="17"/>
      <c r="BNH100" s="17"/>
      <c r="BNI100" s="17"/>
      <c r="BNJ100" s="17"/>
      <c r="BNK100" s="17"/>
      <c r="BNL100" s="17"/>
      <c r="BNM100" s="17"/>
      <c r="BNN100" s="17"/>
      <c r="BNO100" s="17"/>
      <c r="BNP100" s="17"/>
      <c r="BNQ100" s="17"/>
      <c r="BNR100" s="17"/>
      <c r="BNS100" s="17"/>
      <c r="BNT100" s="17"/>
      <c r="BNU100" s="17"/>
      <c r="BNV100" s="17"/>
      <c r="BNW100" s="17"/>
      <c r="BNX100" s="17"/>
      <c r="BNY100" s="17"/>
      <c r="BNZ100" s="17"/>
      <c r="BOA100" s="17"/>
      <c r="BOB100" s="17"/>
      <c r="BOC100" s="17"/>
      <c r="BOD100" s="17"/>
      <c r="BOE100" s="17"/>
      <c r="BOF100" s="17"/>
      <c r="BOG100" s="17"/>
      <c r="BOH100" s="17"/>
      <c r="BOI100" s="17"/>
      <c r="BOJ100" s="17"/>
      <c r="BOK100" s="17"/>
      <c r="BOL100" s="17"/>
      <c r="BOM100" s="17"/>
      <c r="BON100" s="17"/>
      <c r="BOO100" s="17"/>
      <c r="BOP100" s="17"/>
      <c r="BOQ100" s="17"/>
      <c r="BOR100" s="17"/>
      <c r="BOS100" s="17"/>
      <c r="BOT100" s="17"/>
      <c r="BOU100" s="17"/>
      <c r="BOV100" s="17"/>
      <c r="BOW100" s="17"/>
      <c r="BOX100" s="17"/>
      <c r="BOY100" s="17"/>
      <c r="BOZ100" s="17"/>
      <c r="BPA100" s="17"/>
      <c r="BPB100" s="17"/>
      <c r="BPC100" s="17"/>
      <c r="BPD100" s="17"/>
      <c r="BPE100" s="17"/>
      <c r="BPF100" s="17"/>
      <c r="BPG100" s="17"/>
      <c r="BPH100" s="17"/>
      <c r="BPI100" s="17"/>
      <c r="BPJ100" s="17"/>
      <c r="BPK100" s="17"/>
      <c r="BPL100" s="17"/>
      <c r="BPM100" s="17"/>
      <c r="BPN100" s="17"/>
      <c r="BPO100" s="17"/>
      <c r="BPP100" s="17"/>
      <c r="BPQ100" s="17"/>
      <c r="BPR100" s="17"/>
      <c r="BPS100" s="17"/>
      <c r="BPT100" s="17"/>
      <c r="BPU100" s="17"/>
      <c r="BPV100" s="17"/>
      <c r="BPW100" s="17"/>
      <c r="BPX100" s="17"/>
      <c r="BPY100" s="17"/>
      <c r="BPZ100" s="17"/>
      <c r="BQA100" s="17"/>
      <c r="BQB100" s="17"/>
      <c r="BQC100" s="17"/>
      <c r="BQD100" s="17"/>
      <c r="BQE100" s="17"/>
      <c r="BQF100" s="17"/>
      <c r="BQG100" s="17"/>
      <c r="BQH100" s="17"/>
      <c r="BQI100" s="17"/>
      <c r="BQJ100" s="17"/>
      <c r="BQK100" s="17"/>
      <c r="BQL100" s="17"/>
      <c r="BQM100" s="17"/>
      <c r="BQN100" s="17"/>
      <c r="BQO100" s="17"/>
      <c r="BQP100" s="17"/>
      <c r="BQQ100" s="17"/>
      <c r="BQR100" s="17"/>
      <c r="BQS100" s="17"/>
      <c r="BQT100" s="17"/>
      <c r="BQU100" s="17"/>
      <c r="BQV100" s="17"/>
      <c r="BQW100" s="17"/>
      <c r="BQX100" s="17"/>
      <c r="BQY100" s="17"/>
      <c r="BQZ100" s="17"/>
      <c r="BRA100" s="17"/>
      <c r="BRB100" s="17"/>
      <c r="BRC100" s="17"/>
      <c r="BRD100" s="17"/>
      <c r="BRE100" s="17"/>
      <c r="BRF100" s="17"/>
      <c r="BRG100" s="17"/>
      <c r="BRH100" s="17"/>
      <c r="BRI100" s="17"/>
      <c r="BRJ100" s="17"/>
      <c r="BRK100" s="17"/>
      <c r="BRL100" s="17"/>
      <c r="BRM100" s="17"/>
      <c r="BRN100" s="17"/>
      <c r="BRO100" s="17"/>
      <c r="BRP100" s="17"/>
      <c r="BRQ100" s="17"/>
      <c r="BRR100" s="17"/>
      <c r="BRS100" s="17"/>
      <c r="BRT100" s="17"/>
      <c r="BRU100" s="17"/>
      <c r="BRV100" s="17"/>
      <c r="BRW100" s="17"/>
      <c r="BRX100" s="17"/>
      <c r="BRY100" s="17"/>
      <c r="BRZ100" s="17"/>
      <c r="BSA100" s="17"/>
      <c r="BSB100" s="17"/>
      <c r="BSC100" s="17"/>
      <c r="BSD100" s="17"/>
      <c r="BSE100" s="17"/>
      <c r="BSF100" s="17"/>
      <c r="BSG100" s="17"/>
      <c r="BSH100" s="17"/>
      <c r="BSI100" s="17"/>
      <c r="BSJ100" s="17"/>
      <c r="BSK100" s="17"/>
      <c r="BSL100" s="17"/>
      <c r="BSM100" s="17"/>
      <c r="BSN100" s="17"/>
      <c r="BSO100" s="17"/>
      <c r="BSP100" s="17"/>
      <c r="BSQ100" s="17"/>
      <c r="BSR100" s="17"/>
      <c r="BSS100" s="17"/>
      <c r="BST100" s="17"/>
      <c r="BSU100" s="17"/>
      <c r="BSV100" s="17"/>
      <c r="BSW100" s="17"/>
      <c r="BSX100" s="17"/>
      <c r="BSY100" s="17"/>
      <c r="BSZ100" s="17"/>
      <c r="BTA100" s="17"/>
      <c r="BTB100" s="17"/>
      <c r="BTC100" s="17"/>
      <c r="BTD100" s="17"/>
      <c r="BTE100" s="17"/>
      <c r="BTF100" s="17"/>
      <c r="BTG100" s="17"/>
      <c r="BTH100" s="17"/>
      <c r="BTI100" s="17"/>
      <c r="BTJ100" s="17"/>
      <c r="BTK100" s="17"/>
      <c r="BTL100" s="17"/>
      <c r="BTM100" s="17"/>
      <c r="BTN100" s="17"/>
      <c r="BTO100" s="17"/>
      <c r="BTP100" s="17"/>
      <c r="BTQ100" s="17"/>
      <c r="BTR100" s="17"/>
      <c r="BTS100" s="17"/>
      <c r="BTT100" s="17"/>
      <c r="BTU100" s="17"/>
      <c r="BTV100" s="17"/>
      <c r="BTW100" s="17"/>
      <c r="BTX100" s="17"/>
      <c r="BTY100" s="17"/>
      <c r="BTZ100" s="17"/>
      <c r="BUA100" s="17"/>
      <c r="BUB100" s="17"/>
      <c r="BUC100" s="17"/>
      <c r="BUD100" s="17"/>
      <c r="BUE100" s="17"/>
      <c r="BUF100" s="17"/>
      <c r="BUG100" s="17"/>
      <c r="BUH100" s="17"/>
      <c r="BUI100" s="17"/>
      <c r="BUJ100" s="17"/>
      <c r="BUK100" s="17"/>
      <c r="BUL100" s="17"/>
      <c r="BUM100" s="17"/>
      <c r="BUN100" s="17"/>
      <c r="BUO100" s="17"/>
      <c r="BUP100" s="17"/>
      <c r="BUQ100" s="17"/>
      <c r="BUR100" s="17"/>
      <c r="BUS100" s="17"/>
      <c r="BUT100" s="17"/>
      <c r="BUU100" s="17"/>
      <c r="BUV100" s="17"/>
      <c r="BUW100" s="17"/>
      <c r="BUX100" s="17"/>
      <c r="BUY100" s="17"/>
      <c r="BUZ100" s="17"/>
      <c r="BVA100" s="17"/>
      <c r="BVB100" s="17"/>
      <c r="BVC100" s="17"/>
      <c r="BVD100" s="17"/>
      <c r="BVE100" s="17"/>
      <c r="BVF100" s="17"/>
      <c r="BVG100" s="17"/>
      <c r="BVH100" s="17"/>
      <c r="BVI100" s="17"/>
      <c r="BVJ100" s="17"/>
      <c r="BVK100" s="17"/>
      <c r="BVL100" s="17"/>
      <c r="BVM100" s="17"/>
      <c r="BVN100" s="17"/>
      <c r="BVO100" s="17"/>
      <c r="BVP100" s="17"/>
      <c r="BVQ100" s="17"/>
      <c r="BVR100" s="17"/>
      <c r="BVS100" s="17"/>
      <c r="BVT100" s="17"/>
      <c r="BVU100" s="17"/>
      <c r="BVV100" s="17"/>
      <c r="BVW100" s="17"/>
      <c r="BVX100" s="17"/>
      <c r="BVY100" s="17"/>
      <c r="BVZ100" s="17"/>
      <c r="BWA100" s="17"/>
      <c r="BWB100" s="17"/>
      <c r="BWC100" s="17"/>
      <c r="BWD100" s="17"/>
      <c r="BWE100" s="17"/>
      <c r="BWF100" s="17"/>
      <c r="BWG100" s="17"/>
      <c r="BWH100" s="17"/>
      <c r="BWI100" s="17"/>
      <c r="BWJ100" s="17"/>
      <c r="BWK100" s="17"/>
      <c r="BWL100" s="17"/>
      <c r="BWM100" s="17"/>
      <c r="BWN100" s="17"/>
      <c r="BWO100" s="17"/>
      <c r="BWP100" s="17"/>
      <c r="BWQ100" s="17"/>
      <c r="BWR100" s="17"/>
      <c r="BWS100" s="17"/>
      <c r="BWT100" s="17"/>
      <c r="BWU100" s="17"/>
      <c r="BWV100" s="17"/>
      <c r="BWW100" s="17"/>
      <c r="BWX100" s="17"/>
      <c r="BWY100" s="17"/>
      <c r="BWZ100" s="17"/>
      <c r="BXA100" s="17"/>
      <c r="BXB100" s="17"/>
      <c r="BXC100" s="17"/>
      <c r="BXD100" s="17"/>
      <c r="BXE100" s="17"/>
      <c r="BXF100" s="17"/>
      <c r="BXG100" s="17"/>
      <c r="BXH100" s="17"/>
      <c r="BXI100" s="17"/>
      <c r="BXJ100" s="17"/>
      <c r="BXK100" s="17"/>
      <c r="BXL100" s="17"/>
      <c r="BXM100" s="17"/>
      <c r="BXN100" s="17"/>
      <c r="BXO100" s="17"/>
      <c r="BXP100" s="17"/>
      <c r="BXQ100" s="17"/>
      <c r="BXR100" s="17"/>
      <c r="BXS100" s="17"/>
      <c r="BXT100" s="17"/>
      <c r="BXU100" s="17"/>
      <c r="BXV100" s="17"/>
      <c r="BXW100" s="17"/>
      <c r="BXX100" s="17"/>
      <c r="BXY100" s="17"/>
      <c r="BXZ100" s="17"/>
      <c r="BYA100" s="17"/>
      <c r="BYB100" s="17"/>
      <c r="BYC100" s="17"/>
      <c r="BYD100" s="17"/>
      <c r="BYE100" s="17"/>
      <c r="BYF100" s="17"/>
      <c r="BYG100" s="17"/>
      <c r="BYH100" s="17"/>
      <c r="BYI100" s="17"/>
      <c r="BYJ100" s="17"/>
      <c r="BYK100" s="17"/>
      <c r="BYL100" s="17"/>
      <c r="BYM100" s="17"/>
      <c r="BYN100" s="17"/>
      <c r="BYO100" s="17"/>
      <c r="BYP100" s="17"/>
      <c r="BYQ100" s="17"/>
      <c r="BYR100" s="17"/>
      <c r="BYS100" s="17"/>
      <c r="BYT100" s="17"/>
      <c r="BYU100" s="17"/>
      <c r="BYV100" s="17"/>
      <c r="BYW100" s="17"/>
      <c r="BYX100" s="17"/>
      <c r="BYY100" s="17"/>
      <c r="BYZ100" s="17"/>
      <c r="BZA100" s="17"/>
      <c r="BZB100" s="17"/>
      <c r="BZC100" s="17"/>
      <c r="BZD100" s="17"/>
      <c r="BZE100" s="17"/>
      <c r="BZF100" s="17"/>
      <c r="BZG100" s="17"/>
      <c r="BZH100" s="17"/>
      <c r="BZI100" s="17"/>
      <c r="BZJ100" s="17"/>
      <c r="BZK100" s="17"/>
      <c r="BZL100" s="17"/>
      <c r="BZM100" s="17"/>
      <c r="BZN100" s="17"/>
      <c r="BZO100" s="17"/>
      <c r="BZP100" s="17"/>
      <c r="BZQ100" s="17"/>
      <c r="BZR100" s="17"/>
      <c r="BZS100" s="17"/>
      <c r="BZT100" s="17"/>
      <c r="BZU100" s="17"/>
      <c r="BZV100" s="17"/>
      <c r="BZW100" s="17"/>
      <c r="BZX100" s="17"/>
      <c r="BZY100" s="17"/>
      <c r="BZZ100" s="17"/>
      <c r="CAA100" s="17"/>
      <c r="CAB100" s="17"/>
      <c r="CAC100" s="17"/>
      <c r="CAD100" s="17"/>
      <c r="CAE100" s="17"/>
      <c r="CAF100" s="17"/>
      <c r="CAG100" s="17"/>
      <c r="CAH100" s="17"/>
      <c r="CAI100" s="17"/>
      <c r="CAJ100" s="17"/>
      <c r="CAK100" s="17"/>
      <c r="CAL100" s="17"/>
      <c r="CAM100" s="17"/>
      <c r="CAN100" s="17"/>
      <c r="CAO100" s="17"/>
      <c r="CAP100" s="17"/>
      <c r="CAQ100" s="17"/>
      <c r="CAR100" s="17"/>
      <c r="CAS100" s="17"/>
      <c r="CAT100" s="17"/>
      <c r="CAU100" s="17"/>
      <c r="CAV100" s="17"/>
      <c r="CAW100" s="17"/>
      <c r="CAX100" s="17"/>
      <c r="CAY100" s="17"/>
      <c r="CAZ100" s="17"/>
      <c r="CBA100" s="17"/>
      <c r="CBB100" s="17"/>
      <c r="CBC100" s="17"/>
      <c r="CBD100" s="17"/>
      <c r="CBE100" s="17"/>
      <c r="CBF100" s="17"/>
      <c r="CBG100" s="17"/>
      <c r="CBH100" s="17"/>
      <c r="CBI100" s="17"/>
      <c r="CBJ100" s="17"/>
      <c r="CBK100" s="17"/>
      <c r="CBL100" s="17"/>
      <c r="CBM100" s="17"/>
      <c r="CBN100" s="17"/>
      <c r="CBO100" s="17"/>
      <c r="CBP100" s="17"/>
      <c r="CBQ100" s="17"/>
      <c r="CBR100" s="17"/>
      <c r="CBS100" s="17"/>
      <c r="CBT100" s="17"/>
      <c r="CBU100" s="17"/>
      <c r="CBV100" s="17"/>
      <c r="CBW100" s="17"/>
      <c r="CBX100" s="17"/>
      <c r="CBY100" s="17"/>
      <c r="CBZ100" s="17"/>
      <c r="CCA100" s="17"/>
      <c r="CCB100" s="17"/>
      <c r="CCC100" s="17"/>
      <c r="CCD100" s="17"/>
      <c r="CCE100" s="17"/>
      <c r="CCF100" s="17"/>
      <c r="CCG100" s="17"/>
      <c r="CCH100" s="17"/>
      <c r="CCI100" s="17"/>
      <c r="CCJ100" s="17"/>
      <c r="CCK100" s="17"/>
      <c r="CCL100" s="17"/>
      <c r="CCM100" s="17"/>
      <c r="CCN100" s="17"/>
      <c r="CCO100" s="17"/>
      <c r="CCP100" s="17"/>
      <c r="CCQ100" s="17"/>
      <c r="CCR100" s="17"/>
      <c r="CCS100" s="17"/>
      <c r="CCT100" s="17"/>
      <c r="CCU100" s="17"/>
      <c r="CCV100" s="17"/>
      <c r="CCW100" s="17"/>
      <c r="CCX100" s="17"/>
      <c r="CCY100" s="17"/>
      <c r="CCZ100" s="17"/>
      <c r="CDA100" s="17"/>
      <c r="CDB100" s="17"/>
      <c r="CDC100" s="17"/>
      <c r="CDD100" s="17"/>
      <c r="CDE100" s="17"/>
      <c r="CDF100" s="17"/>
      <c r="CDG100" s="17"/>
      <c r="CDH100" s="17"/>
      <c r="CDI100" s="17"/>
      <c r="CDJ100" s="17"/>
      <c r="CDK100" s="17"/>
      <c r="CDL100" s="17"/>
      <c r="CDM100" s="17"/>
      <c r="CDN100" s="17"/>
      <c r="CDO100" s="17"/>
      <c r="CDP100" s="17"/>
      <c r="CDQ100" s="17"/>
      <c r="CDR100" s="17"/>
      <c r="CDS100" s="17"/>
      <c r="CDT100" s="17"/>
      <c r="CDU100" s="17"/>
      <c r="CDV100" s="17"/>
      <c r="CDW100" s="17"/>
      <c r="CDX100" s="17"/>
      <c r="CDY100" s="17"/>
      <c r="CDZ100" s="17"/>
      <c r="CEA100" s="17"/>
      <c r="CEB100" s="17"/>
      <c r="CEC100" s="17"/>
      <c r="CED100" s="17"/>
      <c r="CEE100" s="17"/>
      <c r="CEF100" s="17"/>
      <c r="CEG100" s="17"/>
      <c r="CEH100" s="17"/>
      <c r="CEI100" s="17"/>
      <c r="CEJ100" s="17"/>
      <c r="CEK100" s="17"/>
      <c r="CEL100" s="17"/>
      <c r="CEM100" s="17"/>
      <c r="CEN100" s="17"/>
      <c r="CEO100" s="17"/>
      <c r="CEP100" s="17"/>
      <c r="CEQ100" s="17"/>
      <c r="CER100" s="17"/>
      <c r="CES100" s="17"/>
      <c r="CET100" s="17"/>
      <c r="CEU100" s="17"/>
      <c r="CEV100" s="17"/>
      <c r="CEW100" s="17"/>
      <c r="CEX100" s="17"/>
      <c r="CEY100" s="17"/>
      <c r="CEZ100" s="17"/>
      <c r="CFA100" s="17"/>
      <c r="CFB100" s="17"/>
      <c r="CFC100" s="17"/>
      <c r="CFD100" s="17"/>
      <c r="CFE100" s="17"/>
      <c r="CFF100" s="17"/>
      <c r="CFG100" s="17"/>
      <c r="CFH100" s="17"/>
      <c r="CFI100" s="17"/>
      <c r="CFJ100" s="17"/>
      <c r="CFK100" s="17"/>
      <c r="CFL100" s="17"/>
      <c r="CFM100" s="17"/>
      <c r="CFN100" s="17"/>
      <c r="CFO100" s="17"/>
      <c r="CFP100" s="17"/>
      <c r="CFQ100" s="17"/>
      <c r="CFR100" s="17"/>
      <c r="CFS100" s="17"/>
      <c r="CFT100" s="17"/>
      <c r="CFU100" s="17"/>
      <c r="CFV100" s="17"/>
      <c r="CFW100" s="17"/>
      <c r="CFX100" s="17"/>
      <c r="CFY100" s="17"/>
      <c r="CFZ100" s="17"/>
      <c r="CGA100" s="17"/>
      <c r="CGB100" s="17"/>
      <c r="CGC100" s="17"/>
      <c r="CGD100" s="17"/>
      <c r="CGE100" s="17"/>
      <c r="CGF100" s="17"/>
      <c r="CGG100" s="17"/>
      <c r="CGH100" s="17"/>
      <c r="CGI100" s="17"/>
      <c r="CGJ100" s="17"/>
      <c r="CGK100" s="17"/>
      <c r="CGL100" s="17"/>
      <c r="CGM100" s="17"/>
      <c r="CGN100" s="17"/>
      <c r="CGO100" s="17"/>
      <c r="CGP100" s="17"/>
      <c r="CGQ100" s="17"/>
      <c r="CGR100" s="17"/>
      <c r="CGS100" s="17"/>
      <c r="CGT100" s="17"/>
      <c r="CGU100" s="17"/>
      <c r="CGV100" s="17"/>
      <c r="CGW100" s="17"/>
      <c r="CGX100" s="17"/>
      <c r="CGY100" s="17"/>
      <c r="CGZ100" s="17"/>
      <c r="CHA100" s="17"/>
      <c r="CHB100" s="17"/>
      <c r="CHC100" s="17"/>
      <c r="CHD100" s="17"/>
      <c r="CHE100" s="17"/>
      <c r="CHF100" s="17"/>
      <c r="CHG100" s="17"/>
      <c r="CHH100" s="17"/>
      <c r="CHI100" s="17"/>
      <c r="CHJ100" s="17"/>
      <c r="CHK100" s="17"/>
      <c r="CHL100" s="17"/>
      <c r="CHM100" s="17"/>
      <c r="CHN100" s="17"/>
      <c r="CHO100" s="17"/>
      <c r="CHP100" s="17"/>
      <c r="CHQ100" s="17"/>
      <c r="CHR100" s="17"/>
      <c r="CHS100" s="17"/>
      <c r="CHT100" s="17"/>
      <c r="CHU100" s="17"/>
      <c r="CHV100" s="17"/>
      <c r="CHW100" s="17"/>
      <c r="CHX100" s="17"/>
      <c r="CHY100" s="17"/>
      <c r="CHZ100" s="17"/>
      <c r="CIA100" s="17"/>
      <c r="CIB100" s="17"/>
      <c r="CIC100" s="17"/>
      <c r="CID100" s="17"/>
      <c r="CIE100" s="17"/>
      <c r="CIF100" s="17"/>
      <c r="CIG100" s="17"/>
      <c r="CIH100" s="17"/>
      <c r="CII100" s="17"/>
      <c r="CIJ100" s="17"/>
      <c r="CIK100" s="17"/>
      <c r="CIL100" s="17"/>
      <c r="CIM100" s="17"/>
      <c r="CIN100" s="17"/>
      <c r="CIO100" s="17"/>
      <c r="CIP100" s="17"/>
      <c r="CIQ100" s="17"/>
      <c r="CIR100" s="17"/>
      <c r="CIS100" s="17"/>
      <c r="CIT100" s="17"/>
      <c r="CIU100" s="17"/>
      <c r="CIV100" s="17"/>
      <c r="CIW100" s="17"/>
      <c r="CIX100" s="17"/>
      <c r="CIY100" s="17"/>
      <c r="CIZ100" s="17"/>
      <c r="CJA100" s="17"/>
      <c r="CJB100" s="17"/>
      <c r="CJC100" s="17"/>
      <c r="CJD100" s="17"/>
      <c r="CJE100" s="17"/>
      <c r="CJF100" s="17"/>
      <c r="CJG100" s="17"/>
      <c r="CJH100" s="17"/>
      <c r="CJI100" s="17"/>
      <c r="CJJ100" s="17"/>
      <c r="CJK100" s="17"/>
      <c r="CJL100" s="17"/>
      <c r="CJM100" s="17"/>
      <c r="CJN100" s="17"/>
      <c r="CJO100" s="17"/>
      <c r="CJP100" s="17"/>
      <c r="CJQ100" s="17"/>
      <c r="CJR100" s="17"/>
      <c r="CJS100" s="17"/>
      <c r="CJT100" s="17"/>
      <c r="CJU100" s="17"/>
      <c r="CJV100" s="17"/>
      <c r="CJW100" s="17"/>
      <c r="CJX100" s="17"/>
      <c r="CJY100" s="17"/>
      <c r="CJZ100" s="17"/>
      <c r="CKA100" s="17"/>
      <c r="CKB100" s="17"/>
      <c r="CKC100" s="17"/>
      <c r="CKD100" s="17"/>
      <c r="CKE100" s="17"/>
      <c r="CKF100" s="17"/>
      <c r="CKG100" s="17"/>
      <c r="CKH100" s="17"/>
      <c r="CKI100" s="17"/>
      <c r="CKJ100" s="17"/>
      <c r="CKK100" s="17"/>
      <c r="CKL100" s="17"/>
      <c r="CKM100" s="17"/>
      <c r="CKN100" s="17"/>
      <c r="CKO100" s="17"/>
      <c r="CKP100" s="17"/>
      <c r="CKQ100" s="17"/>
      <c r="CKR100" s="17"/>
      <c r="CKS100" s="17"/>
      <c r="CKT100" s="17"/>
      <c r="CKU100" s="17"/>
      <c r="CKV100" s="17"/>
      <c r="CKW100" s="17"/>
      <c r="CKX100" s="17"/>
      <c r="CKY100" s="17"/>
      <c r="CKZ100" s="17"/>
      <c r="CLA100" s="17"/>
      <c r="CLB100" s="17"/>
      <c r="CLC100" s="17"/>
      <c r="CLD100" s="17"/>
      <c r="CLE100" s="17"/>
      <c r="CLF100" s="17"/>
      <c r="CLG100" s="17"/>
      <c r="CLH100" s="17"/>
      <c r="CLI100" s="17"/>
      <c r="CLJ100" s="17"/>
      <c r="CLK100" s="17"/>
      <c r="CLL100" s="17"/>
      <c r="CLM100" s="17"/>
      <c r="CLN100" s="17"/>
      <c r="CLO100" s="17"/>
      <c r="CLP100" s="17"/>
      <c r="CLQ100" s="17"/>
      <c r="CLR100" s="17"/>
      <c r="CLS100" s="17"/>
      <c r="CLT100" s="17"/>
      <c r="CLU100" s="17"/>
      <c r="CLV100" s="17"/>
      <c r="CLW100" s="17"/>
      <c r="CLX100" s="17"/>
      <c r="CLY100" s="17"/>
      <c r="CLZ100" s="17"/>
      <c r="CMA100" s="17"/>
      <c r="CMB100" s="17"/>
      <c r="CMC100" s="17"/>
      <c r="CMD100" s="17"/>
      <c r="CME100" s="17"/>
      <c r="CMF100" s="17"/>
      <c r="CMG100" s="17"/>
      <c r="CMH100" s="17"/>
      <c r="CMI100" s="17"/>
      <c r="CMJ100" s="17"/>
      <c r="CMK100" s="17"/>
      <c r="CML100" s="17"/>
      <c r="CMM100" s="17"/>
      <c r="CMN100" s="17"/>
      <c r="CMO100" s="17"/>
      <c r="CMP100" s="17"/>
      <c r="CMQ100" s="17"/>
      <c r="CMR100" s="17"/>
      <c r="CMS100" s="17"/>
      <c r="CMT100" s="17"/>
      <c r="CMU100" s="17"/>
      <c r="CMV100" s="17"/>
      <c r="CMW100" s="17"/>
      <c r="CMX100" s="17"/>
      <c r="CMY100" s="17"/>
      <c r="CMZ100" s="17"/>
      <c r="CNA100" s="17"/>
      <c r="CNB100" s="17"/>
      <c r="CNC100" s="17"/>
      <c r="CND100" s="17"/>
      <c r="CNE100" s="17"/>
      <c r="CNF100" s="17"/>
      <c r="CNG100" s="17"/>
      <c r="CNH100" s="17"/>
      <c r="CNI100" s="17"/>
      <c r="CNJ100" s="17"/>
      <c r="CNK100" s="17"/>
      <c r="CNL100" s="17"/>
      <c r="CNM100" s="17"/>
      <c r="CNN100" s="17"/>
      <c r="CNO100" s="17"/>
      <c r="CNP100" s="17"/>
      <c r="CNQ100" s="17"/>
      <c r="CNR100" s="17"/>
      <c r="CNS100" s="17"/>
      <c r="CNT100" s="17"/>
      <c r="CNU100" s="17"/>
      <c r="CNV100" s="17"/>
      <c r="CNW100" s="17"/>
      <c r="CNX100" s="17"/>
      <c r="CNY100" s="17"/>
      <c r="CNZ100" s="17"/>
      <c r="COA100" s="17"/>
      <c r="COB100" s="17"/>
      <c r="COC100" s="17"/>
      <c r="COD100" s="17"/>
      <c r="COE100" s="17"/>
      <c r="COF100" s="17"/>
      <c r="COG100" s="17"/>
      <c r="COH100" s="17"/>
      <c r="COI100" s="17"/>
      <c r="COJ100" s="17"/>
      <c r="COK100" s="17"/>
      <c r="COL100" s="17"/>
      <c r="COM100" s="17"/>
      <c r="CON100" s="17"/>
      <c r="COO100" s="17"/>
      <c r="COP100" s="17"/>
      <c r="COQ100" s="17"/>
      <c r="COR100" s="17"/>
      <c r="COS100" s="17"/>
      <c r="COT100" s="17"/>
      <c r="COU100" s="17"/>
      <c r="COV100" s="17"/>
      <c r="COW100" s="17"/>
      <c r="COX100" s="17"/>
      <c r="COY100" s="17"/>
      <c r="COZ100" s="17"/>
      <c r="CPA100" s="17"/>
      <c r="CPB100" s="17"/>
      <c r="CPC100" s="17"/>
      <c r="CPD100" s="17"/>
      <c r="CPE100" s="17"/>
      <c r="CPF100" s="17"/>
      <c r="CPG100" s="17"/>
      <c r="CPH100" s="17"/>
      <c r="CPI100" s="17"/>
      <c r="CPJ100" s="17"/>
      <c r="CPK100" s="17"/>
      <c r="CPL100" s="17"/>
      <c r="CPM100" s="17"/>
      <c r="CPN100" s="17"/>
      <c r="CPO100" s="17"/>
      <c r="CPP100" s="17"/>
      <c r="CPQ100" s="17"/>
      <c r="CPR100" s="17"/>
      <c r="CPS100" s="17"/>
      <c r="CPT100" s="17"/>
      <c r="CPU100" s="17"/>
      <c r="CPV100" s="17"/>
      <c r="CPW100" s="17"/>
      <c r="CPX100" s="17"/>
      <c r="CPY100" s="17"/>
      <c r="CPZ100" s="17"/>
      <c r="CQA100" s="17"/>
      <c r="CQB100" s="17"/>
      <c r="CQC100" s="17"/>
      <c r="CQD100" s="17"/>
      <c r="CQE100" s="17"/>
      <c r="CQF100" s="17"/>
      <c r="CQG100" s="17"/>
      <c r="CQH100" s="17"/>
      <c r="CQI100" s="17"/>
      <c r="CQJ100" s="17"/>
      <c r="CQK100" s="17"/>
      <c r="CQL100" s="17"/>
      <c r="CQM100" s="17"/>
      <c r="CQN100" s="17"/>
      <c r="CQO100" s="17"/>
      <c r="CQP100" s="17"/>
      <c r="CQQ100" s="17"/>
      <c r="CQR100" s="17"/>
      <c r="CQS100" s="17"/>
      <c r="CQT100" s="17"/>
      <c r="CQU100" s="17"/>
      <c r="CQV100" s="17"/>
      <c r="CQW100" s="17"/>
      <c r="CQX100" s="17"/>
      <c r="CQY100" s="17"/>
      <c r="CQZ100" s="17"/>
      <c r="CRA100" s="17"/>
      <c r="CRB100" s="17"/>
      <c r="CRC100" s="17"/>
      <c r="CRD100" s="17"/>
      <c r="CRE100" s="17"/>
      <c r="CRF100" s="17"/>
      <c r="CRG100" s="17"/>
      <c r="CRH100" s="17"/>
      <c r="CRI100" s="17"/>
      <c r="CRJ100" s="17"/>
      <c r="CRK100" s="17"/>
      <c r="CRL100" s="17"/>
      <c r="CRM100" s="17"/>
      <c r="CRN100" s="17"/>
      <c r="CRO100" s="17"/>
      <c r="CRP100" s="17"/>
      <c r="CRQ100" s="17"/>
      <c r="CRR100" s="17"/>
      <c r="CRS100" s="17"/>
      <c r="CRT100" s="17"/>
      <c r="CRU100" s="17"/>
      <c r="CRV100" s="17"/>
      <c r="CRW100" s="17"/>
      <c r="CRX100" s="17"/>
      <c r="CRY100" s="17"/>
      <c r="CRZ100" s="17"/>
      <c r="CSA100" s="17"/>
      <c r="CSB100" s="17"/>
      <c r="CSC100" s="17"/>
      <c r="CSD100" s="17"/>
      <c r="CSE100" s="17"/>
      <c r="CSF100" s="17"/>
      <c r="CSG100" s="17"/>
      <c r="CSH100" s="17"/>
      <c r="CSI100" s="17"/>
      <c r="CSJ100" s="17"/>
      <c r="CSK100" s="17"/>
      <c r="CSL100" s="17"/>
      <c r="CSM100" s="17"/>
      <c r="CSN100" s="17"/>
      <c r="CSO100" s="17"/>
      <c r="CSP100" s="17"/>
      <c r="CSQ100" s="17"/>
      <c r="CSR100" s="17"/>
      <c r="CSS100" s="17"/>
      <c r="CST100" s="17"/>
      <c r="CSU100" s="17"/>
      <c r="CSV100" s="17"/>
      <c r="CSW100" s="17"/>
      <c r="CSX100" s="17"/>
      <c r="CSY100" s="17"/>
      <c r="CSZ100" s="17"/>
      <c r="CTA100" s="17"/>
      <c r="CTB100" s="17"/>
      <c r="CTC100" s="17"/>
      <c r="CTD100" s="17"/>
      <c r="CTE100" s="17"/>
      <c r="CTF100" s="17"/>
      <c r="CTG100" s="17"/>
      <c r="CTH100" s="17"/>
      <c r="CTI100" s="17"/>
      <c r="CTJ100" s="17"/>
      <c r="CTK100" s="17"/>
      <c r="CTL100" s="17"/>
      <c r="CTM100" s="17"/>
      <c r="CTN100" s="17"/>
      <c r="CTO100" s="17"/>
      <c r="CTP100" s="17"/>
      <c r="CTQ100" s="17"/>
      <c r="CTR100" s="17"/>
      <c r="CTS100" s="17"/>
      <c r="CTT100" s="17"/>
      <c r="CTU100" s="17"/>
      <c r="CTV100" s="17"/>
      <c r="CTW100" s="17"/>
      <c r="CTX100" s="17"/>
      <c r="CTY100" s="17"/>
      <c r="CTZ100" s="17"/>
      <c r="CUA100" s="17"/>
      <c r="CUB100" s="17"/>
      <c r="CUC100" s="17"/>
      <c r="CUD100" s="17"/>
      <c r="CUE100" s="17"/>
      <c r="CUF100" s="17"/>
      <c r="CUG100" s="17"/>
      <c r="CUH100" s="17"/>
      <c r="CUI100" s="17"/>
      <c r="CUJ100" s="17"/>
      <c r="CUK100" s="17"/>
      <c r="CUL100" s="17"/>
      <c r="CUM100" s="17"/>
      <c r="CUN100" s="17"/>
      <c r="CUO100" s="17"/>
      <c r="CUP100" s="17"/>
      <c r="CUQ100" s="17"/>
      <c r="CUR100" s="17"/>
      <c r="CUS100" s="17"/>
      <c r="CUT100" s="17"/>
      <c r="CUU100" s="17"/>
      <c r="CUV100" s="17"/>
      <c r="CUW100" s="17"/>
      <c r="CUX100" s="17"/>
      <c r="CUY100" s="17"/>
      <c r="CUZ100" s="17"/>
      <c r="CVA100" s="17"/>
      <c r="CVB100" s="17"/>
      <c r="CVC100" s="17"/>
      <c r="CVD100" s="17"/>
      <c r="CVE100" s="17"/>
      <c r="CVF100" s="17"/>
      <c r="CVG100" s="17"/>
      <c r="CVH100" s="17"/>
      <c r="CVI100" s="17"/>
      <c r="CVJ100" s="17"/>
      <c r="CVK100" s="17"/>
      <c r="CVL100" s="17"/>
      <c r="CVM100" s="17"/>
      <c r="CVN100" s="17"/>
      <c r="CVO100" s="17"/>
      <c r="CVP100" s="17"/>
      <c r="CVQ100" s="17"/>
      <c r="CVR100" s="17"/>
      <c r="CVS100" s="17"/>
      <c r="CVT100" s="17"/>
      <c r="CVU100" s="17"/>
      <c r="CVV100" s="17"/>
      <c r="CVW100" s="17"/>
      <c r="CVX100" s="17"/>
      <c r="CVY100" s="17"/>
      <c r="CVZ100" s="17"/>
      <c r="CWA100" s="17"/>
      <c r="CWB100" s="17"/>
      <c r="CWC100" s="17"/>
      <c r="CWD100" s="17"/>
      <c r="CWE100" s="17"/>
      <c r="CWF100" s="17"/>
      <c r="CWG100" s="17"/>
      <c r="CWH100" s="17"/>
      <c r="CWI100" s="17"/>
      <c r="CWJ100" s="17"/>
      <c r="CWK100" s="17"/>
      <c r="CWL100" s="17"/>
      <c r="CWM100" s="17"/>
      <c r="CWN100" s="17"/>
      <c r="CWO100" s="17"/>
      <c r="CWP100" s="17"/>
      <c r="CWQ100" s="17"/>
      <c r="CWR100" s="17"/>
      <c r="CWS100" s="17"/>
      <c r="CWT100" s="17"/>
      <c r="CWU100" s="17"/>
      <c r="CWV100" s="17"/>
      <c r="CWW100" s="17"/>
      <c r="CWX100" s="17"/>
      <c r="CWY100" s="17"/>
      <c r="CWZ100" s="17"/>
      <c r="CXA100" s="17"/>
      <c r="CXB100" s="17"/>
      <c r="CXC100" s="17"/>
      <c r="CXD100" s="17"/>
      <c r="CXE100" s="17"/>
      <c r="CXF100" s="17"/>
      <c r="CXG100" s="17"/>
      <c r="CXH100" s="17"/>
      <c r="CXI100" s="17"/>
      <c r="CXJ100" s="17"/>
      <c r="CXK100" s="17"/>
      <c r="CXL100" s="17"/>
      <c r="CXM100" s="17"/>
      <c r="CXN100" s="17"/>
      <c r="CXO100" s="17"/>
      <c r="CXP100" s="17"/>
      <c r="CXQ100" s="17"/>
      <c r="CXR100" s="17"/>
      <c r="CXS100" s="17"/>
      <c r="CXT100" s="17"/>
      <c r="CXU100" s="17"/>
      <c r="CXV100" s="17"/>
      <c r="CXW100" s="17"/>
      <c r="CXX100" s="17"/>
      <c r="CXY100" s="17"/>
      <c r="CXZ100" s="17"/>
      <c r="CYA100" s="17"/>
      <c r="CYB100" s="17"/>
      <c r="CYC100" s="17"/>
      <c r="CYD100" s="17"/>
      <c r="CYE100" s="17"/>
      <c r="CYF100" s="17"/>
      <c r="CYG100" s="17"/>
      <c r="CYH100" s="17"/>
      <c r="CYI100" s="17"/>
      <c r="CYJ100" s="17"/>
      <c r="CYK100" s="17"/>
      <c r="CYL100" s="17"/>
      <c r="CYM100" s="17"/>
      <c r="CYN100" s="17"/>
      <c r="CYO100" s="17"/>
      <c r="CYP100" s="17"/>
      <c r="CYQ100" s="17"/>
      <c r="CYR100" s="17"/>
      <c r="CYS100" s="17"/>
      <c r="CYT100" s="17"/>
      <c r="CYU100" s="17"/>
      <c r="CYV100" s="17"/>
      <c r="CYW100" s="17"/>
      <c r="CYX100" s="17"/>
      <c r="CYY100" s="17"/>
      <c r="CYZ100" s="17"/>
      <c r="CZA100" s="17"/>
      <c r="CZB100" s="17"/>
      <c r="CZC100" s="17"/>
      <c r="CZD100" s="17"/>
      <c r="CZE100" s="17"/>
      <c r="CZF100" s="17"/>
      <c r="CZG100" s="17"/>
      <c r="CZH100" s="17"/>
      <c r="CZI100" s="17"/>
      <c r="CZJ100" s="17"/>
      <c r="CZK100" s="17"/>
      <c r="CZL100" s="17"/>
      <c r="CZM100" s="17"/>
      <c r="CZN100" s="17"/>
      <c r="CZO100" s="17"/>
      <c r="CZP100" s="17"/>
      <c r="CZQ100" s="17"/>
      <c r="CZR100" s="17"/>
      <c r="CZS100" s="17"/>
      <c r="CZT100" s="17"/>
      <c r="CZU100" s="17"/>
      <c r="CZV100" s="17"/>
      <c r="CZW100" s="17"/>
      <c r="CZX100" s="17"/>
      <c r="CZY100" s="17"/>
      <c r="CZZ100" s="17"/>
      <c r="DAA100" s="17"/>
      <c r="DAB100" s="17"/>
      <c r="DAC100" s="17"/>
      <c r="DAD100" s="17"/>
      <c r="DAE100" s="17"/>
      <c r="DAF100" s="17"/>
      <c r="DAG100" s="17"/>
      <c r="DAH100" s="17"/>
      <c r="DAI100" s="17"/>
      <c r="DAJ100" s="17"/>
      <c r="DAK100" s="17"/>
      <c r="DAL100" s="17"/>
      <c r="DAM100" s="17"/>
      <c r="DAN100" s="17"/>
      <c r="DAO100" s="17"/>
      <c r="DAP100" s="17"/>
      <c r="DAQ100" s="17"/>
      <c r="DAR100" s="17"/>
      <c r="DAS100" s="17"/>
      <c r="DAT100" s="17"/>
      <c r="DAU100" s="17"/>
      <c r="DAV100" s="17"/>
      <c r="DAW100" s="17"/>
      <c r="DAX100" s="17"/>
      <c r="DAY100" s="17"/>
      <c r="DAZ100" s="17"/>
      <c r="DBA100" s="17"/>
      <c r="DBB100" s="17"/>
      <c r="DBC100" s="17"/>
      <c r="DBD100" s="17"/>
      <c r="DBE100" s="17"/>
      <c r="DBF100" s="17"/>
      <c r="DBG100" s="17"/>
      <c r="DBH100" s="17"/>
      <c r="DBI100" s="17"/>
      <c r="DBJ100" s="17"/>
      <c r="DBK100" s="17"/>
      <c r="DBL100" s="17"/>
      <c r="DBM100" s="17"/>
      <c r="DBN100" s="17"/>
      <c r="DBO100" s="17"/>
      <c r="DBP100" s="17"/>
      <c r="DBQ100" s="17"/>
      <c r="DBR100" s="17"/>
      <c r="DBS100" s="17"/>
      <c r="DBT100" s="17"/>
      <c r="DBU100" s="17"/>
      <c r="DBV100" s="17"/>
      <c r="DBW100" s="17"/>
      <c r="DBX100" s="17"/>
      <c r="DBY100" s="17"/>
      <c r="DBZ100" s="17"/>
      <c r="DCA100" s="17"/>
      <c r="DCB100" s="17"/>
      <c r="DCC100" s="17"/>
      <c r="DCD100" s="17"/>
      <c r="DCE100" s="17"/>
      <c r="DCF100" s="17"/>
      <c r="DCG100" s="17"/>
      <c r="DCH100" s="17"/>
      <c r="DCI100" s="17"/>
      <c r="DCJ100" s="17"/>
      <c r="DCK100" s="17"/>
      <c r="DCL100" s="17"/>
      <c r="DCM100" s="17"/>
      <c r="DCN100" s="17"/>
      <c r="DCO100" s="17"/>
      <c r="DCP100" s="17"/>
      <c r="DCQ100" s="17"/>
      <c r="DCR100" s="17"/>
      <c r="DCS100" s="17"/>
      <c r="DCT100" s="17"/>
      <c r="DCU100" s="17"/>
      <c r="DCV100" s="17"/>
      <c r="DCW100" s="17"/>
      <c r="DCX100" s="17"/>
      <c r="DCY100" s="17"/>
      <c r="DCZ100" s="17"/>
      <c r="DDA100" s="17"/>
      <c r="DDB100" s="17"/>
      <c r="DDC100" s="17"/>
      <c r="DDD100" s="17"/>
      <c r="DDE100" s="17"/>
      <c r="DDF100" s="17"/>
      <c r="DDG100" s="17"/>
      <c r="DDH100" s="17"/>
      <c r="DDI100" s="17"/>
      <c r="DDJ100" s="17"/>
      <c r="DDK100" s="17"/>
      <c r="DDL100" s="17"/>
      <c r="DDM100" s="17"/>
      <c r="DDN100" s="17"/>
      <c r="DDO100" s="17"/>
      <c r="DDP100" s="17"/>
      <c r="DDQ100" s="17"/>
      <c r="DDR100" s="17"/>
      <c r="DDS100" s="17"/>
      <c r="DDT100" s="17"/>
      <c r="DDU100" s="17"/>
      <c r="DDV100" s="17"/>
      <c r="DDW100" s="17"/>
      <c r="DDX100" s="17"/>
      <c r="DDY100" s="17"/>
      <c r="DDZ100" s="17"/>
      <c r="DEA100" s="17"/>
      <c r="DEB100" s="17"/>
      <c r="DEC100" s="17"/>
      <c r="DED100" s="17"/>
      <c r="DEE100" s="17"/>
      <c r="DEF100" s="17"/>
      <c r="DEG100" s="17"/>
      <c r="DEH100" s="17"/>
      <c r="DEI100" s="17"/>
      <c r="DEJ100" s="17"/>
      <c r="DEK100" s="17"/>
      <c r="DEL100" s="17"/>
      <c r="DEM100" s="17"/>
      <c r="DEN100" s="17"/>
      <c r="DEO100" s="17"/>
      <c r="DEP100" s="17"/>
      <c r="DEQ100" s="17"/>
      <c r="DER100" s="17"/>
      <c r="DES100" s="17"/>
      <c r="DET100" s="17"/>
      <c r="DEU100" s="17"/>
      <c r="DEV100" s="17"/>
      <c r="DEW100" s="17"/>
      <c r="DEX100" s="17"/>
      <c r="DEY100" s="17"/>
      <c r="DEZ100" s="17"/>
      <c r="DFA100" s="17"/>
      <c r="DFB100" s="17"/>
      <c r="DFC100" s="17"/>
      <c r="DFD100" s="17"/>
      <c r="DFE100" s="17"/>
      <c r="DFF100" s="17"/>
      <c r="DFG100" s="17"/>
      <c r="DFH100" s="17"/>
      <c r="DFI100" s="17"/>
      <c r="DFJ100" s="17"/>
      <c r="DFK100" s="17"/>
      <c r="DFL100" s="17"/>
      <c r="DFM100" s="17"/>
      <c r="DFN100" s="17"/>
      <c r="DFO100" s="17"/>
      <c r="DFP100" s="17"/>
      <c r="DFQ100" s="17"/>
      <c r="DFR100" s="17"/>
      <c r="DFS100" s="17"/>
      <c r="DFT100" s="17"/>
      <c r="DFU100" s="17"/>
      <c r="DFV100" s="17"/>
      <c r="DFW100" s="17"/>
      <c r="DFX100" s="17"/>
      <c r="DFY100" s="17"/>
      <c r="DFZ100" s="17"/>
      <c r="DGA100" s="17"/>
      <c r="DGB100" s="17"/>
      <c r="DGC100" s="17"/>
      <c r="DGD100" s="17"/>
      <c r="DGE100" s="17"/>
      <c r="DGF100" s="17"/>
      <c r="DGG100" s="17"/>
      <c r="DGH100" s="17"/>
      <c r="DGI100" s="17"/>
      <c r="DGJ100" s="17"/>
      <c r="DGK100" s="17"/>
      <c r="DGL100" s="17"/>
      <c r="DGM100" s="17"/>
      <c r="DGN100" s="17"/>
      <c r="DGO100" s="17"/>
      <c r="DGP100" s="17"/>
      <c r="DGQ100" s="17"/>
      <c r="DGR100" s="17"/>
      <c r="DGS100" s="17"/>
      <c r="DGT100" s="17"/>
      <c r="DGU100" s="17"/>
      <c r="DGV100" s="17"/>
      <c r="DGW100" s="17"/>
      <c r="DGX100" s="17"/>
      <c r="DGY100" s="17"/>
      <c r="DGZ100" s="17"/>
      <c r="DHA100" s="17"/>
      <c r="DHB100" s="17"/>
      <c r="DHC100" s="17"/>
      <c r="DHD100" s="17"/>
      <c r="DHE100" s="17"/>
      <c r="DHF100" s="17"/>
      <c r="DHG100" s="17"/>
      <c r="DHH100" s="17"/>
      <c r="DHI100" s="17"/>
      <c r="DHJ100" s="17"/>
      <c r="DHK100" s="17"/>
      <c r="DHL100" s="17"/>
      <c r="DHM100" s="17"/>
      <c r="DHN100" s="17"/>
      <c r="DHO100" s="17"/>
      <c r="DHP100" s="17"/>
      <c r="DHQ100" s="17"/>
      <c r="DHR100" s="17"/>
      <c r="DHS100" s="17"/>
      <c r="DHT100" s="17"/>
      <c r="DHU100" s="17"/>
      <c r="DHV100" s="17"/>
      <c r="DHW100" s="17"/>
      <c r="DHX100" s="17"/>
      <c r="DHY100" s="17"/>
      <c r="DHZ100" s="17"/>
      <c r="DIA100" s="17"/>
      <c r="DIB100" s="17"/>
      <c r="DIC100" s="17"/>
      <c r="DID100" s="17"/>
      <c r="DIE100" s="17"/>
      <c r="DIF100" s="17"/>
      <c r="DIG100" s="17"/>
      <c r="DIH100" s="17"/>
      <c r="DII100" s="17"/>
      <c r="DIJ100" s="17"/>
      <c r="DIK100" s="17"/>
      <c r="DIL100" s="17"/>
      <c r="DIM100" s="17"/>
      <c r="DIN100" s="17"/>
      <c r="DIO100" s="17"/>
      <c r="DIP100" s="17"/>
      <c r="DIQ100" s="17"/>
      <c r="DIR100" s="17"/>
      <c r="DIS100" s="17"/>
      <c r="DIT100" s="17"/>
      <c r="DIU100" s="17"/>
      <c r="DIV100" s="17"/>
      <c r="DIW100" s="17"/>
      <c r="DIX100" s="17"/>
      <c r="DIY100" s="17"/>
      <c r="DIZ100" s="17"/>
      <c r="DJA100" s="17"/>
      <c r="DJB100" s="17"/>
      <c r="DJC100" s="17"/>
      <c r="DJD100" s="17"/>
      <c r="DJE100" s="17"/>
      <c r="DJF100" s="17"/>
      <c r="DJG100" s="17"/>
      <c r="DJH100" s="17"/>
      <c r="DJI100" s="17"/>
      <c r="DJJ100" s="17"/>
      <c r="DJK100" s="17"/>
      <c r="DJL100" s="17"/>
      <c r="DJM100" s="17"/>
      <c r="DJN100" s="17"/>
      <c r="DJO100" s="17"/>
      <c r="DJP100" s="17"/>
      <c r="DJQ100" s="17"/>
      <c r="DJR100" s="17"/>
      <c r="DJS100" s="17"/>
      <c r="DJT100" s="17"/>
      <c r="DJU100" s="17"/>
      <c r="DJV100" s="17"/>
      <c r="DJW100" s="17"/>
      <c r="DJX100" s="17"/>
      <c r="DJY100" s="17"/>
      <c r="DJZ100" s="17"/>
      <c r="DKA100" s="17"/>
      <c r="DKB100" s="17"/>
      <c r="DKC100" s="17"/>
      <c r="DKD100" s="17"/>
      <c r="DKE100" s="17"/>
      <c r="DKF100" s="17"/>
      <c r="DKG100" s="17"/>
      <c r="DKH100" s="17"/>
      <c r="DKI100" s="17"/>
      <c r="DKJ100" s="17"/>
      <c r="DKK100" s="17"/>
      <c r="DKL100" s="17"/>
      <c r="DKM100" s="17"/>
      <c r="DKN100" s="17"/>
      <c r="DKO100" s="17"/>
      <c r="DKP100" s="17"/>
      <c r="DKQ100" s="17"/>
      <c r="DKR100" s="17"/>
      <c r="DKS100" s="17"/>
      <c r="DKT100" s="17"/>
      <c r="DKU100" s="17"/>
      <c r="DKV100" s="17"/>
      <c r="DKW100" s="17"/>
      <c r="DKX100" s="17"/>
      <c r="DKY100" s="17"/>
      <c r="DKZ100" s="17"/>
      <c r="DLA100" s="17"/>
      <c r="DLB100" s="17"/>
      <c r="DLC100" s="17"/>
      <c r="DLD100" s="17"/>
      <c r="DLE100" s="17"/>
      <c r="DLF100" s="17"/>
      <c r="DLG100" s="17"/>
      <c r="DLH100" s="17"/>
      <c r="DLI100" s="17"/>
      <c r="DLJ100" s="17"/>
      <c r="DLK100" s="17"/>
      <c r="DLL100" s="17"/>
      <c r="DLM100" s="17"/>
      <c r="DLN100" s="17"/>
      <c r="DLO100" s="17"/>
      <c r="DLP100" s="17"/>
      <c r="DLQ100" s="17"/>
      <c r="DLR100" s="17"/>
      <c r="DLS100" s="17"/>
      <c r="DLT100" s="17"/>
      <c r="DLU100" s="17"/>
      <c r="DLV100" s="17"/>
      <c r="DLW100" s="17"/>
      <c r="DLX100" s="17"/>
      <c r="DLY100" s="17"/>
      <c r="DLZ100" s="17"/>
      <c r="DMA100" s="17"/>
      <c r="DMB100" s="17"/>
      <c r="DMC100" s="17"/>
      <c r="DMD100" s="17"/>
      <c r="DME100" s="17"/>
      <c r="DMF100" s="17"/>
      <c r="DMG100" s="17"/>
      <c r="DMH100" s="17"/>
      <c r="DMI100" s="17"/>
      <c r="DMJ100" s="17"/>
      <c r="DMK100" s="17"/>
      <c r="DML100" s="17"/>
      <c r="DMM100" s="17"/>
      <c r="DMN100" s="17"/>
      <c r="DMO100" s="17"/>
      <c r="DMP100" s="17"/>
      <c r="DMQ100" s="17"/>
      <c r="DMR100" s="17"/>
      <c r="DMS100" s="17"/>
      <c r="DMT100" s="17"/>
      <c r="DMU100" s="17"/>
      <c r="DMV100" s="17"/>
      <c r="DMW100" s="17"/>
      <c r="DMX100" s="17"/>
      <c r="DMY100" s="17"/>
      <c r="DMZ100" s="17"/>
      <c r="DNA100" s="17"/>
      <c r="DNB100" s="17"/>
      <c r="DNC100" s="17"/>
      <c r="DND100" s="17"/>
      <c r="DNE100" s="17"/>
      <c r="DNF100" s="17"/>
      <c r="DNG100" s="17"/>
      <c r="DNH100" s="17"/>
      <c r="DNI100" s="17"/>
      <c r="DNJ100" s="17"/>
      <c r="DNK100" s="17"/>
      <c r="DNL100" s="17"/>
      <c r="DNM100" s="17"/>
      <c r="DNN100" s="17"/>
      <c r="DNO100" s="17"/>
      <c r="DNP100" s="17"/>
      <c r="DNQ100" s="17"/>
      <c r="DNR100" s="17"/>
      <c r="DNS100" s="17"/>
      <c r="DNT100" s="17"/>
      <c r="DNU100" s="17"/>
      <c r="DNV100" s="17"/>
      <c r="DNW100" s="17"/>
      <c r="DNX100" s="17"/>
      <c r="DNY100" s="17"/>
      <c r="DNZ100" s="17"/>
      <c r="DOA100" s="17"/>
      <c r="DOB100" s="17"/>
      <c r="DOC100" s="17"/>
      <c r="DOD100" s="17"/>
      <c r="DOE100" s="17"/>
      <c r="DOF100" s="17"/>
      <c r="DOG100" s="17"/>
      <c r="DOH100" s="17"/>
      <c r="DOI100" s="17"/>
      <c r="DOJ100" s="17"/>
      <c r="DOK100" s="17"/>
      <c r="DOL100" s="17"/>
      <c r="DOM100" s="17"/>
      <c r="DON100" s="17"/>
      <c r="DOO100" s="17"/>
      <c r="DOP100" s="17"/>
      <c r="DOQ100" s="17"/>
      <c r="DOR100" s="17"/>
      <c r="DOS100" s="17"/>
      <c r="DOT100" s="17"/>
      <c r="DOU100" s="17"/>
      <c r="DOV100" s="17"/>
      <c r="DOW100" s="17"/>
      <c r="DOX100" s="17"/>
      <c r="DOY100" s="17"/>
      <c r="DOZ100" s="17"/>
      <c r="DPA100" s="17"/>
      <c r="DPB100" s="17"/>
      <c r="DPC100" s="17"/>
      <c r="DPD100" s="17"/>
      <c r="DPE100" s="17"/>
      <c r="DPF100" s="17"/>
      <c r="DPG100" s="17"/>
      <c r="DPH100" s="17"/>
      <c r="DPI100" s="17"/>
      <c r="DPJ100" s="17"/>
      <c r="DPK100" s="17"/>
      <c r="DPL100" s="17"/>
      <c r="DPM100" s="17"/>
      <c r="DPN100" s="17"/>
      <c r="DPO100" s="17"/>
      <c r="DPP100" s="17"/>
      <c r="DPQ100" s="17"/>
      <c r="DPR100" s="17"/>
      <c r="DPS100" s="17"/>
      <c r="DPT100" s="17"/>
      <c r="DPU100" s="17"/>
      <c r="DPV100" s="17"/>
      <c r="DPW100" s="17"/>
      <c r="DPX100" s="17"/>
      <c r="DPY100" s="17"/>
      <c r="DPZ100" s="17"/>
      <c r="DQA100" s="17"/>
      <c r="DQB100" s="17"/>
      <c r="DQC100" s="17"/>
      <c r="DQD100" s="17"/>
      <c r="DQE100" s="17"/>
      <c r="DQF100" s="17"/>
      <c r="DQG100" s="17"/>
      <c r="DQH100" s="17"/>
      <c r="DQI100" s="17"/>
      <c r="DQJ100" s="17"/>
      <c r="DQK100" s="17"/>
      <c r="DQL100" s="17"/>
      <c r="DQM100" s="17"/>
      <c r="DQN100" s="17"/>
      <c r="DQO100" s="17"/>
      <c r="DQP100" s="17"/>
      <c r="DQQ100" s="17"/>
      <c r="DQR100" s="17"/>
      <c r="DQS100" s="17"/>
      <c r="DQT100" s="17"/>
      <c r="DQU100" s="17"/>
      <c r="DQV100" s="17"/>
      <c r="DQW100" s="17"/>
      <c r="DQX100" s="17"/>
      <c r="DQY100" s="17"/>
      <c r="DQZ100" s="17"/>
      <c r="DRA100" s="17"/>
      <c r="DRB100" s="17"/>
      <c r="DRC100" s="17"/>
      <c r="DRD100" s="17"/>
      <c r="DRE100" s="17"/>
      <c r="DRF100" s="17"/>
      <c r="DRG100" s="17"/>
      <c r="DRH100" s="17"/>
      <c r="DRI100" s="17"/>
      <c r="DRJ100" s="17"/>
      <c r="DRK100" s="17"/>
      <c r="DRL100" s="17"/>
      <c r="DRM100" s="17"/>
      <c r="DRN100" s="17"/>
      <c r="DRO100" s="17"/>
      <c r="DRP100" s="17"/>
      <c r="DRQ100" s="17"/>
      <c r="DRR100" s="17"/>
      <c r="DRS100" s="17"/>
      <c r="DRT100" s="17"/>
      <c r="DRU100" s="17"/>
      <c r="DRV100" s="17"/>
      <c r="DRW100" s="17"/>
      <c r="DRX100" s="17"/>
      <c r="DRY100" s="17"/>
      <c r="DRZ100" s="17"/>
      <c r="DSA100" s="17"/>
      <c r="DSB100" s="17"/>
      <c r="DSC100" s="17"/>
      <c r="DSD100" s="17"/>
      <c r="DSE100" s="17"/>
      <c r="DSF100" s="17"/>
      <c r="DSG100" s="17"/>
      <c r="DSH100" s="17"/>
      <c r="DSI100" s="17"/>
      <c r="DSJ100" s="17"/>
      <c r="DSK100" s="17"/>
      <c r="DSL100" s="17"/>
      <c r="DSM100" s="17"/>
      <c r="DSN100" s="17"/>
      <c r="DSO100" s="17"/>
      <c r="DSP100" s="17"/>
      <c r="DSQ100" s="17"/>
      <c r="DSR100" s="17"/>
      <c r="DSS100" s="17"/>
      <c r="DST100" s="17"/>
      <c r="DSU100" s="17"/>
      <c r="DSV100" s="17"/>
      <c r="DSW100" s="17"/>
      <c r="DSX100" s="17"/>
      <c r="DSY100" s="17"/>
      <c r="DSZ100" s="17"/>
      <c r="DTA100" s="17"/>
      <c r="DTB100" s="17"/>
      <c r="DTC100" s="17"/>
      <c r="DTD100" s="17"/>
      <c r="DTE100" s="17"/>
      <c r="DTF100" s="17"/>
      <c r="DTG100" s="17"/>
      <c r="DTH100" s="17"/>
      <c r="DTI100" s="17"/>
      <c r="DTJ100" s="17"/>
      <c r="DTK100" s="17"/>
      <c r="DTL100" s="17"/>
      <c r="DTM100" s="17"/>
      <c r="DTN100" s="17"/>
      <c r="DTO100" s="17"/>
      <c r="DTP100" s="17"/>
      <c r="DTQ100" s="17"/>
      <c r="DTR100" s="17"/>
      <c r="DTS100" s="17"/>
      <c r="DTT100" s="17"/>
      <c r="DTU100" s="17"/>
      <c r="DTV100" s="17"/>
      <c r="DTW100" s="17"/>
      <c r="DTX100" s="17"/>
      <c r="DTY100" s="17"/>
      <c r="DTZ100" s="17"/>
      <c r="DUA100" s="17"/>
      <c r="DUB100" s="17"/>
      <c r="DUC100" s="17"/>
      <c r="DUD100" s="17"/>
      <c r="DUE100" s="17"/>
      <c r="DUF100" s="17"/>
      <c r="DUG100" s="17"/>
      <c r="DUH100" s="17"/>
      <c r="DUI100" s="17"/>
      <c r="DUJ100" s="17"/>
      <c r="DUK100" s="17"/>
      <c r="DUL100" s="17"/>
      <c r="DUM100" s="17"/>
      <c r="DUN100" s="17"/>
      <c r="DUO100" s="17"/>
      <c r="DUP100" s="17"/>
      <c r="DUQ100" s="17"/>
      <c r="DUR100" s="17"/>
      <c r="DUS100" s="17"/>
      <c r="DUT100" s="17"/>
      <c r="DUU100" s="17"/>
      <c r="DUV100" s="17"/>
      <c r="DUW100" s="17"/>
      <c r="DUX100" s="17"/>
      <c r="DUY100" s="17"/>
      <c r="DUZ100" s="17"/>
      <c r="DVA100" s="17"/>
      <c r="DVB100" s="17"/>
      <c r="DVC100" s="17"/>
      <c r="DVD100" s="17"/>
      <c r="DVE100" s="17"/>
      <c r="DVF100" s="17"/>
      <c r="DVG100" s="17"/>
      <c r="DVH100" s="17"/>
      <c r="DVI100" s="17"/>
      <c r="DVJ100" s="17"/>
      <c r="DVK100" s="17"/>
      <c r="DVL100" s="17"/>
      <c r="DVM100" s="17"/>
      <c r="DVN100" s="17"/>
      <c r="DVO100" s="17"/>
      <c r="DVP100" s="17"/>
      <c r="DVQ100" s="17"/>
      <c r="DVR100" s="17"/>
      <c r="DVS100" s="17"/>
      <c r="DVT100" s="17"/>
      <c r="DVU100" s="17"/>
      <c r="DVV100" s="17"/>
      <c r="DVW100" s="17"/>
      <c r="DVX100" s="17"/>
      <c r="DVY100" s="17"/>
      <c r="DVZ100" s="17"/>
      <c r="DWA100" s="17"/>
      <c r="DWB100" s="17"/>
      <c r="DWC100" s="17"/>
      <c r="DWD100" s="17"/>
      <c r="DWE100" s="17"/>
      <c r="DWF100" s="17"/>
      <c r="DWG100" s="17"/>
      <c r="DWH100" s="17"/>
      <c r="DWI100" s="17"/>
      <c r="DWJ100" s="17"/>
      <c r="DWK100" s="17"/>
      <c r="DWL100" s="17"/>
      <c r="DWM100" s="17"/>
      <c r="DWN100" s="17"/>
      <c r="DWO100" s="17"/>
      <c r="DWP100" s="17"/>
      <c r="DWQ100" s="17"/>
      <c r="DWR100" s="17"/>
      <c r="DWS100" s="17"/>
      <c r="DWT100" s="17"/>
      <c r="DWU100" s="17"/>
      <c r="DWV100" s="17"/>
      <c r="DWW100" s="17"/>
      <c r="DWX100" s="17"/>
      <c r="DWY100" s="17"/>
      <c r="DWZ100" s="17"/>
      <c r="DXA100" s="17"/>
      <c r="DXB100" s="17"/>
      <c r="DXC100" s="17"/>
      <c r="DXD100" s="17"/>
      <c r="DXE100" s="17"/>
      <c r="DXF100" s="17"/>
      <c r="DXG100" s="17"/>
      <c r="DXH100" s="17"/>
      <c r="DXI100" s="17"/>
      <c r="DXJ100" s="17"/>
      <c r="DXK100" s="17"/>
      <c r="DXL100" s="17"/>
      <c r="DXM100" s="17"/>
      <c r="DXN100" s="17"/>
      <c r="DXO100" s="17"/>
      <c r="DXP100" s="17"/>
      <c r="DXQ100" s="17"/>
      <c r="DXR100" s="17"/>
      <c r="DXS100" s="17"/>
      <c r="DXT100" s="17"/>
      <c r="DXU100" s="17"/>
      <c r="DXV100" s="17"/>
      <c r="DXW100" s="17"/>
      <c r="DXX100" s="17"/>
      <c r="DXY100" s="17"/>
      <c r="DXZ100" s="17"/>
      <c r="DYA100" s="17"/>
      <c r="DYB100" s="17"/>
      <c r="DYC100" s="17"/>
      <c r="DYD100" s="17"/>
      <c r="DYE100" s="17"/>
      <c r="DYF100" s="17"/>
      <c r="DYG100" s="17"/>
      <c r="DYH100" s="17"/>
      <c r="DYI100" s="17"/>
      <c r="DYJ100" s="17"/>
      <c r="DYK100" s="17"/>
      <c r="DYL100" s="17"/>
      <c r="DYM100" s="17"/>
      <c r="DYN100" s="17"/>
      <c r="DYO100" s="17"/>
      <c r="DYP100" s="17"/>
      <c r="DYQ100" s="17"/>
      <c r="DYR100" s="17"/>
      <c r="DYS100" s="17"/>
      <c r="DYT100" s="17"/>
      <c r="DYU100" s="17"/>
      <c r="DYV100" s="17"/>
      <c r="DYW100" s="17"/>
      <c r="DYX100" s="17"/>
      <c r="DYY100" s="17"/>
      <c r="DYZ100" s="17"/>
      <c r="DZA100" s="17"/>
      <c r="DZB100" s="17"/>
      <c r="DZC100" s="17"/>
      <c r="DZD100" s="17"/>
      <c r="DZE100" s="17"/>
      <c r="DZF100" s="17"/>
      <c r="DZG100" s="17"/>
      <c r="DZH100" s="17"/>
      <c r="DZI100" s="17"/>
      <c r="DZJ100" s="17"/>
      <c r="DZK100" s="17"/>
      <c r="DZL100" s="17"/>
      <c r="DZM100" s="17"/>
      <c r="DZN100" s="17"/>
      <c r="DZO100" s="17"/>
      <c r="DZP100" s="17"/>
      <c r="DZQ100" s="17"/>
      <c r="DZR100" s="17"/>
      <c r="DZS100" s="17"/>
      <c r="DZT100" s="17"/>
      <c r="DZU100" s="17"/>
      <c r="DZV100" s="17"/>
      <c r="DZW100" s="17"/>
      <c r="DZX100" s="17"/>
      <c r="DZY100" s="17"/>
      <c r="DZZ100" s="17"/>
      <c r="EAA100" s="17"/>
      <c r="EAB100" s="17"/>
      <c r="EAC100" s="17"/>
      <c r="EAD100" s="17"/>
      <c r="EAE100" s="17"/>
      <c r="EAF100" s="17"/>
      <c r="EAG100" s="17"/>
      <c r="EAH100" s="17"/>
      <c r="EAI100" s="17"/>
      <c r="EAJ100" s="17"/>
      <c r="EAK100" s="17"/>
      <c r="EAL100" s="17"/>
      <c r="EAM100" s="17"/>
      <c r="EAN100" s="17"/>
      <c r="EAO100" s="17"/>
      <c r="EAP100" s="17"/>
      <c r="EAQ100" s="17"/>
      <c r="EAR100" s="17"/>
      <c r="EAS100" s="17"/>
      <c r="EAT100" s="17"/>
      <c r="EAU100" s="17"/>
      <c r="EAV100" s="17"/>
      <c r="EAW100" s="17"/>
      <c r="EAX100" s="17"/>
      <c r="EAY100" s="17"/>
      <c r="EAZ100" s="17"/>
      <c r="EBA100" s="17"/>
      <c r="EBB100" s="17"/>
      <c r="EBC100" s="17"/>
      <c r="EBD100" s="17"/>
      <c r="EBE100" s="17"/>
      <c r="EBF100" s="17"/>
      <c r="EBG100" s="17"/>
      <c r="EBH100" s="17"/>
      <c r="EBI100" s="17"/>
      <c r="EBJ100" s="17"/>
      <c r="EBK100" s="17"/>
      <c r="EBL100" s="17"/>
      <c r="EBM100" s="17"/>
      <c r="EBN100" s="17"/>
      <c r="EBO100" s="17"/>
      <c r="EBP100" s="17"/>
      <c r="EBQ100" s="17"/>
      <c r="EBR100" s="17"/>
      <c r="EBS100" s="17"/>
      <c r="EBT100" s="17"/>
      <c r="EBU100" s="17"/>
      <c r="EBV100" s="17"/>
      <c r="EBW100" s="17"/>
      <c r="EBX100" s="17"/>
      <c r="EBY100" s="17"/>
      <c r="EBZ100" s="17"/>
      <c r="ECA100" s="17"/>
      <c r="ECB100" s="17"/>
      <c r="ECC100" s="17"/>
      <c r="ECD100" s="17"/>
      <c r="ECE100" s="17"/>
      <c r="ECF100" s="17"/>
      <c r="ECG100" s="17"/>
      <c r="ECH100" s="17"/>
      <c r="ECI100" s="17"/>
      <c r="ECJ100" s="17"/>
      <c r="ECK100" s="17"/>
      <c r="ECL100" s="17"/>
      <c r="ECM100" s="17"/>
      <c r="ECN100" s="17"/>
      <c r="ECO100" s="17"/>
      <c r="ECP100" s="17"/>
      <c r="ECQ100" s="17"/>
      <c r="ECR100" s="17"/>
      <c r="ECS100" s="17"/>
      <c r="ECT100" s="17"/>
      <c r="ECU100" s="17"/>
      <c r="ECV100" s="17"/>
      <c r="ECW100" s="17"/>
      <c r="ECX100" s="17"/>
      <c r="ECY100" s="17"/>
      <c r="ECZ100" s="17"/>
      <c r="EDA100" s="17"/>
      <c r="EDB100" s="17"/>
      <c r="EDC100" s="17"/>
      <c r="EDD100" s="17"/>
      <c r="EDE100" s="17"/>
      <c r="EDF100" s="17"/>
      <c r="EDG100" s="17"/>
      <c r="EDH100" s="17"/>
      <c r="EDI100" s="17"/>
      <c r="EDJ100" s="17"/>
      <c r="EDK100" s="17"/>
      <c r="EDL100" s="17"/>
      <c r="EDM100" s="17"/>
      <c r="EDN100" s="17"/>
      <c r="EDO100" s="17"/>
      <c r="EDP100" s="17"/>
      <c r="EDQ100" s="17"/>
      <c r="EDR100" s="17"/>
      <c r="EDS100" s="17"/>
      <c r="EDT100" s="17"/>
      <c r="EDU100" s="17"/>
      <c r="EDV100" s="17"/>
      <c r="EDW100" s="17"/>
      <c r="EDX100" s="17"/>
      <c r="EDY100" s="17"/>
      <c r="EDZ100" s="17"/>
      <c r="EEA100" s="17"/>
      <c r="EEB100" s="17"/>
      <c r="EEC100" s="17"/>
      <c r="EED100" s="17"/>
      <c r="EEE100" s="17"/>
      <c r="EEF100" s="17"/>
      <c r="EEG100" s="17"/>
      <c r="EEH100" s="17"/>
      <c r="EEI100" s="17"/>
      <c r="EEJ100" s="17"/>
      <c r="EEK100" s="17"/>
      <c r="EEL100" s="17"/>
      <c r="EEM100" s="17"/>
      <c r="EEN100" s="17"/>
      <c r="EEO100" s="17"/>
      <c r="EEP100" s="17"/>
      <c r="EEQ100" s="17"/>
      <c r="EER100" s="17"/>
      <c r="EES100" s="17"/>
      <c r="EET100" s="17"/>
      <c r="EEU100" s="17"/>
      <c r="EEV100" s="17"/>
      <c r="EEW100" s="17"/>
      <c r="EEX100" s="17"/>
      <c r="EEY100" s="17"/>
      <c r="EEZ100" s="17"/>
      <c r="EFA100" s="17"/>
      <c r="EFB100" s="17"/>
      <c r="EFC100" s="17"/>
      <c r="EFD100" s="17"/>
      <c r="EFE100" s="17"/>
      <c r="EFF100" s="17"/>
      <c r="EFG100" s="17"/>
      <c r="EFH100" s="17"/>
      <c r="EFI100" s="17"/>
      <c r="EFJ100" s="17"/>
      <c r="EFK100" s="17"/>
      <c r="EFL100" s="17"/>
      <c r="EFM100" s="17"/>
      <c r="EFN100" s="17"/>
      <c r="EFO100" s="17"/>
      <c r="EFP100" s="17"/>
      <c r="EFQ100" s="17"/>
      <c r="EFR100" s="17"/>
      <c r="EFS100" s="17"/>
      <c r="EFT100" s="17"/>
      <c r="EFU100" s="17"/>
      <c r="EFV100" s="17"/>
      <c r="EFW100" s="17"/>
      <c r="EFX100" s="17"/>
      <c r="EFY100" s="17"/>
      <c r="EFZ100" s="17"/>
      <c r="EGA100" s="17"/>
      <c r="EGB100" s="17"/>
      <c r="EGC100" s="17"/>
      <c r="EGD100" s="17"/>
      <c r="EGE100" s="17"/>
      <c r="EGF100" s="17"/>
      <c r="EGG100" s="17"/>
      <c r="EGH100" s="17"/>
      <c r="EGI100" s="17"/>
      <c r="EGJ100" s="17"/>
      <c r="EGK100" s="17"/>
      <c r="EGL100" s="17"/>
      <c r="EGM100" s="17"/>
      <c r="EGN100" s="17"/>
      <c r="EGO100" s="17"/>
      <c r="EGP100" s="17"/>
      <c r="EGQ100" s="17"/>
      <c r="EGR100" s="17"/>
      <c r="EGS100" s="17"/>
      <c r="EGT100" s="17"/>
      <c r="EGU100" s="17"/>
      <c r="EGV100" s="17"/>
      <c r="EGW100" s="17"/>
      <c r="EGX100" s="17"/>
      <c r="EGY100" s="17"/>
      <c r="EGZ100" s="17"/>
      <c r="EHA100" s="17"/>
      <c r="EHB100" s="17"/>
      <c r="EHC100" s="17"/>
      <c r="EHD100" s="17"/>
      <c r="EHE100" s="17"/>
      <c r="EHF100" s="17"/>
      <c r="EHG100" s="17"/>
      <c r="EHH100" s="17"/>
      <c r="EHI100" s="17"/>
      <c r="EHJ100" s="17"/>
      <c r="EHK100" s="17"/>
      <c r="EHL100" s="17"/>
      <c r="EHM100" s="17"/>
      <c r="EHN100" s="17"/>
      <c r="EHO100" s="17"/>
      <c r="EHP100" s="17"/>
      <c r="EHQ100" s="17"/>
      <c r="EHR100" s="17"/>
      <c r="EHS100" s="17"/>
      <c r="EHT100" s="17"/>
      <c r="EHU100" s="17"/>
      <c r="EHV100" s="17"/>
      <c r="EHW100" s="17"/>
      <c r="EHX100" s="17"/>
      <c r="EHY100" s="17"/>
      <c r="EHZ100" s="17"/>
      <c r="EIA100" s="17"/>
      <c r="EIB100" s="17"/>
      <c r="EIC100" s="17"/>
      <c r="EID100" s="17"/>
      <c r="EIE100" s="17"/>
      <c r="EIF100" s="17"/>
      <c r="EIG100" s="17"/>
      <c r="EIH100" s="17"/>
      <c r="EII100" s="17"/>
      <c r="EIJ100" s="17"/>
      <c r="EIK100" s="17"/>
      <c r="EIL100" s="17"/>
      <c r="EIM100" s="17"/>
      <c r="EIN100" s="17"/>
      <c r="EIO100" s="17"/>
      <c r="EIP100" s="17"/>
      <c r="EIQ100" s="17"/>
      <c r="EIR100" s="17"/>
      <c r="EIS100" s="17"/>
      <c r="EIT100" s="17"/>
      <c r="EIU100" s="17"/>
      <c r="EIV100" s="17"/>
      <c r="EIW100" s="17"/>
      <c r="EIX100" s="17"/>
      <c r="EIY100" s="17"/>
      <c r="EIZ100" s="17"/>
      <c r="EJA100" s="17"/>
      <c r="EJB100" s="17"/>
      <c r="EJC100" s="17"/>
      <c r="EJD100" s="17"/>
      <c r="EJE100" s="17"/>
      <c r="EJF100" s="17"/>
      <c r="EJG100" s="17"/>
      <c r="EJH100" s="17"/>
      <c r="EJI100" s="17"/>
      <c r="EJJ100" s="17"/>
      <c r="EJK100" s="17"/>
      <c r="EJL100" s="17"/>
      <c r="EJM100" s="17"/>
      <c r="EJN100" s="17"/>
      <c r="EJO100" s="17"/>
      <c r="EJP100" s="17"/>
      <c r="EJQ100" s="17"/>
      <c r="EJR100" s="17"/>
      <c r="EJS100" s="17"/>
      <c r="EJT100" s="17"/>
      <c r="EJU100" s="17"/>
      <c r="EJV100" s="17"/>
      <c r="EJW100" s="17"/>
      <c r="EJX100" s="17"/>
      <c r="EJY100" s="17"/>
      <c r="EJZ100" s="17"/>
      <c r="EKA100" s="17"/>
      <c r="EKB100" s="17"/>
      <c r="EKC100" s="17"/>
      <c r="EKD100" s="17"/>
      <c r="EKE100" s="17"/>
      <c r="EKF100" s="17"/>
      <c r="EKG100" s="17"/>
      <c r="EKH100" s="17"/>
      <c r="EKI100" s="17"/>
      <c r="EKJ100" s="17"/>
      <c r="EKK100" s="17"/>
      <c r="EKL100" s="17"/>
      <c r="EKM100" s="17"/>
      <c r="EKN100" s="17"/>
      <c r="EKO100" s="17"/>
      <c r="EKP100" s="17"/>
      <c r="EKQ100" s="17"/>
      <c r="EKR100" s="17"/>
      <c r="EKS100" s="17"/>
      <c r="EKT100" s="17"/>
      <c r="EKU100" s="17"/>
      <c r="EKV100" s="17"/>
      <c r="EKW100" s="17"/>
      <c r="EKX100" s="17"/>
      <c r="EKY100" s="17"/>
      <c r="EKZ100" s="17"/>
      <c r="ELA100" s="17"/>
      <c r="ELB100" s="17"/>
      <c r="ELC100" s="17"/>
      <c r="ELD100" s="17"/>
      <c r="ELE100" s="17"/>
      <c r="ELF100" s="17"/>
      <c r="ELG100" s="17"/>
      <c r="ELH100" s="17"/>
      <c r="ELI100" s="17"/>
      <c r="ELJ100" s="17"/>
      <c r="ELK100" s="17"/>
      <c r="ELL100" s="17"/>
      <c r="ELM100" s="17"/>
      <c r="ELN100" s="17"/>
      <c r="ELO100" s="17"/>
      <c r="ELP100" s="17"/>
      <c r="ELQ100" s="17"/>
      <c r="ELR100" s="17"/>
      <c r="ELS100" s="17"/>
      <c r="ELT100" s="17"/>
      <c r="ELU100" s="17"/>
      <c r="ELV100" s="17"/>
      <c r="ELW100" s="17"/>
      <c r="ELX100" s="17"/>
      <c r="ELY100" s="17"/>
      <c r="ELZ100" s="17"/>
      <c r="EMA100" s="17"/>
      <c r="EMB100" s="17"/>
      <c r="EMC100" s="17"/>
      <c r="EMD100" s="17"/>
      <c r="EME100" s="17"/>
      <c r="EMF100" s="17"/>
      <c r="EMG100" s="17"/>
      <c r="EMH100" s="17"/>
      <c r="EMI100" s="17"/>
      <c r="EMJ100" s="17"/>
      <c r="EMK100" s="17"/>
      <c r="EML100" s="17"/>
      <c r="EMM100" s="17"/>
      <c r="EMN100" s="17"/>
      <c r="EMO100" s="17"/>
      <c r="EMP100" s="17"/>
      <c r="EMQ100" s="17"/>
      <c r="EMR100" s="17"/>
      <c r="EMS100" s="17"/>
      <c r="EMT100" s="17"/>
      <c r="EMU100" s="17"/>
      <c r="EMV100" s="17"/>
      <c r="EMW100" s="17"/>
      <c r="EMX100" s="17"/>
      <c r="EMY100" s="17"/>
      <c r="EMZ100" s="17"/>
      <c r="ENA100" s="17"/>
      <c r="ENB100" s="17"/>
      <c r="ENC100" s="17"/>
      <c r="END100" s="17"/>
      <c r="ENE100" s="17"/>
      <c r="ENF100" s="17"/>
      <c r="ENG100" s="17"/>
      <c r="ENH100" s="17"/>
      <c r="ENI100" s="17"/>
      <c r="ENJ100" s="17"/>
      <c r="ENK100" s="17"/>
      <c r="ENL100" s="17"/>
      <c r="ENM100" s="17"/>
      <c r="ENN100" s="17"/>
      <c r="ENO100" s="17"/>
      <c r="ENP100" s="17"/>
      <c r="ENQ100" s="17"/>
      <c r="ENR100" s="17"/>
      <c r="ENS100" s="17"/>
      <c r="ENT100" s="17"/>
      <c r="ENU100" s="17"/>
      <c r="ENV100" s="17"/>
      <c r="ENW100" s="17"/>
      <c r="ENX100" s="17"/>
      <c r="ENY100" s="17"/>
      <c r="ENZ100" s="17"/>
      <c r="EOA100" s="17"/>
      <c r="EOB100" s="17"/>
      <c r="EOC100" s="17"/>
      <c r="EOD100" s="17"/>
      <c r="EOE100" s="17"/>
      <c r="EOF100" s="17"/>
      <c r="EOG100" s="17"/>
      <c r="EOH100" s="17"/>
      <c r="EOI100" s="17"/>
      <c r="EOJ100" s="17"/>
      <c r="EOK100" s="17"/>
      <c r="EOL100" s="17"/>
      <c r="EOM100" s="17"/>
      <c r="EON100" s="17"/>
      <c r="EOO100" s="17"/>
      <c r="EOP100" s="17"/>
      <c r="EOQ100" s="17"/>
      <c r="EOR100" s="17"/>
      <c r="EOS100" s="17"/>
      <c r="EOT100" s="17"/>
      <c r="EOU100" s="17"/>
      <c r="EOV100" s="17"/>
      <c r="EOW100" s="17"/>
      <c r="EOX100" s="17"/>
      <c r="EOY100" s="17"/>
      <c r="EOZ100" s="17"/>
      <c r="EPA100" s="17"/>
      <c r="EPB100" s="17"/>
      <c r="EPC100" s="17"/>
      <c r="EPD100" s="17"/>
      <c r="EPE100" s="17"/>
      <c r="EPF100" s="17"/>
      <c r="EPG100" s="17"/>
      <c r="EPH100" s="17"/>
      <c r="EPI100" s="17"/>
      <c r="EPJ100" s="17"/>
      <c r="EPK100" s="17"/>
      <c r="EPL100" s="17"/>
      <c r="EPM100" s="17"/>
      <c r="EPN100" s="17"/>
      <c r="EPO100" s="17"/>
      <c r="EPP100" s="17"/>
      <c r="EPQ100" s="17"/>
      <c r="EPR100" s="17"/>
      <c r="EPS100" s="17"/>
      <c r="EPT100" s="17"/>
      <c r="EPU100" s="17"/>
      <c r="EPV100" s="17"/>
      <c r="EPW100" s="17"/>
      <c r="EPX100" s="17"/>
      <c r="EPY100" s="17"/>
      <c r="EPZ100" s="17"/>
      <c r="EQA100" s="17"/>
      <c r="EQB100" s="17"/>
      <c r="EQC100" s="17"/>
      <c r="EQD100" s="17"/>
      <c r="EQE100" s="17"/>
      <c r="EQF100" s="17"/>
      <c r="EQG100" s="17"/>
      <c r="EQH100" s="17"/>
      <c r="EQI100" s="17"/>
      <c r="EQJ100" s="17"/>
      <c r="EQK100" s="17"/>
      <c r="EQL100" s="17"/>
      <c r="EQM100" s="17"/>
      <c r="EQN100" s="17"/>
      <c r="EQO100" s="17"/>
      <c r="EQP100" s="17"/>
      <c r="EQQ100" s="17"/>
      <c r="EQR100" s="17"/>
      <c r="EQS100" s="17"/>
      <c r="EQT100" s="17"/>
      <c r="EQU100" s="17"/>
      <c r="EQV100" s="17"/>
      <c r="EQW100" s="17"/>
      <c r="EQX100" s="17"/>
      <c r="EQY100" s="17"/>
      <c r="EQZ100" s="17"/>
      <c r="ERA100" s="17"/>
      <c r="ERB100" s="17"/>
      <c r="ERC100" s="17"/>
      <c r="ERD100" s="17"/>
      <c r="ERE100" s="17"/>
      <c r="ERF100" s="17"/>
      <c r="ERG100" s="17"/>
      <c r="ERH100" s="17"/>
      <c r="ERI100" s="17"/>
      <c r="ERJ100" s="17"/>
      <c r="ERK100" s="17"/>
      <c r="ERL100" s="17"/>
      <c r="ERM100" s="17"/>
      <c r="ERN100" s="17"/>
      <c r="ERO100" s="17"/>
      <c r="ERP100" s="17"/>
      <c r="ERQ100" s="17"/>
      <c r="ERR100" s="17"/>
      <c r="ERS100" s="17"/>
      <c r="ERT100" s="17"/>
      <c r="ERU100" s="17"/>
      <c r="ERV100" s="17"/>
      <c r="ERW100" s="17"/>
      <c r="ERX100" s="17"/>
      <c r="ERY100" s="17"/>
      <c r="ERZ100" s="17"/>
      <c r="ESA100" s="17"/>
      <c r="ESB100" s="17"/>
      <c r="ESC100" s="17"/>
      <c r="ESD100" s="17"/>
      <c r="ESE100" s="17"/>
      <c r="ESF100" s="17"/>
      <c r="ESG100" s="17"/>
      <c r="ESH100" s="17"/>
      <c r="ESI100" s="17"/>
      <c r="ESJ100" s="17"/>
      <c r="ESK100" s="17"/>
      <c r="ESL100" s="17"/>
      <c r="ESM100" s="17"/>
      <c r="ESN100" s="17"/>
      <c r="ESO100" s="17"/>
      <c r="ESP100" s="17"/>
      <c r="ESQ100" s="17"/>
      <c r="ESR100" s="17"/>
      <c r="ESS100" s="17"/>
      <c r="EST100" s="17"/>
      <c r="ESU100" s="17"/>
      <c r="ESV100" s="17"/>
      <c r="ESW100" s="17"/>
      <c r="ESX100" s="17"/>
      <c r="ESY100" s="17"/>
      <c r="ESZ100" s="17"/>
      <c r="ETA100" s="17"/>
      <c r="ETB100" s="17"/>
      <c r="ETC100" s="17"/>
      <c r="ETD100" s="17"/>
      <c r="ETE100" s="17"/>
      <c r="ETF100" s="17"/>
      <c r="ETG100" s="17"/>
      <c r="ETH100" s="17"/>
      <c r="ETI100" s="17"/>
      <c r="ETJ100" s="17"/>
      <c r="ETK100" s="17"/>
      <c r="ETL100" s="17"/>
      <c r="ETM100" s="17"/>
      <c r="ETN100" s="17"/>
      <c r="ETO100" s="17"/>
      <c r="ETP100" s="17"/>
      <c r="ETQ100" s="17"/>
      <c r="ETR100" s="17"/>
      <c r="ETS100" s="17"/>
      <c r="ETT100" s="17"/>
      <c r="ETU100" s="17"/>
      <c r="ETV100" s="17"/>
      <c r="ETW100" s="17"/>
      <c r="ETX100" s="17"/>
      <c r="ETY100" s="17"/>
      <c r="ETZ100" s="17"/>
      <c r="EUA100" s="17"/>
      <c r="EUB100" s="17"/>
      <c r="EUC100" s="17"/>
      <c r="EUD100" s="17"/>
      <c r="EUE100" s="17"/>
      <c r="EUF100" s="17"/>
      <c r="EUG100" s="17"/>
      <c r="EUH100" s="17"/>
      <c r="EUI100" s="17"/>
      <c r="EUJ100" s="17"/>
      <c r="EUK100" s="17"/>
      <c r="EUL100" s="17"/>
      <c r="EUM100" s="17"/>
      <c r="EUN100" s="17"/>
      <c r="EUO100" s="17"/>
      <c r="EUP100" s="17"/>
      <c r="EUQ100" s="17"/>
      <c r="EUR100" s="17"/>
      <c r="EUS100" s="17"/>
      <c r="EUT100" s="17"/>
      <c r="EUU100" s="17"/>
      <c r="EUV100" s="17"/>
      <c r="EUW100" s="17"/>
      <c r="EUX100" s="17"/>
      <c r="EUY100" s="17"/>
      <c r="EUZ100" s="17"/>
      <c r="EVA100" s="17"/>
      <c r="EVB100" s="17"/>
      <c r="EVC100" s="17"/>
      <c r="EVD100" s="17"/>
      <c r="EVE100" s="17"/>
      <c r="EVF100" s="17"/>
      <c r="EVG100" s="17"/>
      <c r="EVH100" s="17"/>
      <c r="EVI100" s="17"/>
      <c r="EVJ100" s="17"/>
      <c r="EVK100" s="17"/>
      <c r="EVL100" s="17"/>
      <c r="EVM100" s="17"/>
      <c r="EVN100" s="17"/>
      <c r="EVO100" s="17"/>
      <c r="EVP100" s="17"/>
      <c r="EVQ100" s="17"/>
      <c r="EVR100" s="17"/>
      <c r="EVS100" s="17"/>
      <c r="EVT100" s="17"/>
      <c r="EVU100" s="17"/>
      <c r="EVV100" s="17"/>
      <c r="EVW100" s="17"/>
      <c r="EVX100" s="17"/>
      <c r="EVY100" s="17"/>
      <c r="EVZ100" s="17"/>
      <c r="EWA100" s="17"/>
      <c r="EWB100" s="17"/>
      <c r="EWC100" s="17"/>
      <c r="EWD100" s="17"/>
      <c r="EWE100" s="17"/>
      <c r="EWF100" s="17"/>
      <c r="EWG100" s="17"/>
      <c r="EWH100" s="17"/>
      <c r="EWI100" s="17"/>
      <c r="EWJ100" s="17"/>
      <c r="EWK100" s="17"/>
      <c r="EWL100" s="17"/>
      <c r="EWM100" s="17"/>
      <c r="EWN100" s="17"/>
      <c r="EWO100" s="17"/>
      <c r="EWP100" s="17"/>
      <c r="EWQ100" s="17"/>
      <c r="EWR100" s="17"/>
      <c r="EWS100" s="17"/>
      <c r="EWT100" s="17"/>
      <c r="EWU100" s="17"/>
      <c r="EWV100" s="17"/>
      <c r="EWW100" s="17"/>
      <c r="EWX100" s="17"/>
      <c r="EWY100" s="17"/>
      <c r="EWZ100" s="17"/>
      <c r="EXA100" s="17"/>
      <c r="EXB100" s="17"/>
      <c r="EXC100" s="17"/>
      <c r="EXD100" s="17"/>
      <c r="EXE100" s="17"/>
      <c r="EXF100" s="17"/>
      <c r="EXG100" s="17"/>
      <c r="EXH100" s="17"/>
      <c r="EXI100" s="17"/>
      <c r="EXJ100" s="17"/>
      <c r="EXK100" s="17"/>
      <c r="EXL100" s="17"/>
      <c r="EXM100" s="17"/>
      <c r="EXN100" s="17"/>
      <c r="EXO100" s="17"/>
      <c r="EXP100" s="17"/>
      <c r="EXQ100" s="17"/>
      <c r="EXR100" s="17"/>
      <c r="EXS100" s="17"/>
      <c r="EXT100" s="17"/>
      <c r="EXU100" s="17"/>
      <c r="EXV100" s="17"/>
      <c r="EXW100" s="17"/>
      <c r="EXX100" s="17"/>
      <c r="EXY100" s="17"/>
      <c r="EXZ100" s="17"/>
      <c r="EYA100" s="17"/>
      <c r="EYB100" s="17"/>
      <c r="EYC100" s="17"/>
      <c r="EYD100" s="17"/>
      <c r="EYE100" s="17"/>
      <c r="EYF100" s="17"/>
      <c r="EYG100" s="17"/>
      <c r="EYH100" s="17"/>
      <c r="EYI100" s="17"/>
      <c r="EYJ100" s="17"/>
      <c r="EYK100" s="17"/>
      <c r="EYL100" s="17"/>
      <c r="EYM100" s="17"/>
      <c r="EYN100" s="17"/>
      <c r="EYO100" s="17"/>
      <c r="EYP100" s="17"/>
      <c r="EYQ100" s="17"/>
      <c r="EYR100" s="17"/>
      <c r="EYS100" s="17"/>
      <c r="EYT100" s="17"/>
      <c r="EYU100" s="17"/>
      <c r="EYV100" s="17"/>
      <c r="EYW100" s="17"/>
      <c r="EYX100" s="17"/>
      <c r="EYY100" s="17"/>
      <c r="EYZ100" s="17"/>
      <c r="EZA100" s="17"/>
      <c r="EZB100" s="17"/>
      <c r="EZC100" s="17"/>
      <c r="EZD100" s="17"/>
      <c r="EZE100" s="17"/>
      <c r="EZF100" s="17"/>
      <c r="EZG100" s="17"/>
      <c r="EZH100" s="17"/>
      <c r="EZI100" s="17"/>
      <c r="EZJ100" s="17"/>
      <c r="EZK100" s="17"/>
      <c r="EZL100" s="17"/>
      <c r="EZM100" s="17"/>
      <c r="EZN100" s="17"/>
      <c r="EZO100" s="17"/>
      <c r="EZP100" s="17"/>
      <c r="EZQ100" s="17"/>
      <c r="EZR100" s="17"/>
      <c r="EZS100" s="17"/>
      <c r="EZT100" s="17"/>
      <c r="EZU100" s="17"/>
      <c r="EZV100" s="17"/>
      <c r="EZW100" s="17"/>
      <c r="EZX100" s="17"/>
      <c r="EZY100" s="17"/>
      <c r="EZZ100" s="17"/>
      <c r="FAA100" s="17"/>
      <c r="FAB100" s="17"/>
      <c r="FAC100" s="17"/>
      <c r="FAD100" s="17"/>
      <c r="FAE100" s="17"/>
      <c r="FAF100" s="17"/>
      <c r="FAG100" s="17"/>
      <c r="FAH100" s="17"/>
      <c r="FAI100" s="17"/>
      <c r="FAJ100" s="17"/>
      <c r="FAK100" s="17"/>
      <c r="FAL100" s="17"/>
      <c r="FAM100" s="17"/>
      <c r="FAN100" s="17"/>
      <c r="FAO100" s="17"/>
      <c r="FAP100" s="17"/>
      <c r="FAQ100" s="17"/>
      <c r="FAR100" s="17"/>
      <c r="FAS100" s="17"/>
      <c r="FAT100" s="17"/>
      <c r="FAU100" s="17"/>
      <c r="FAV100" s="17"/>
      <c r="FAW100" s="17"/>
      <c r="FAX100" s="17"/>
      <c r="FAY100" s="17"/>
      <c r="FAZ100" s="17"/>
      <c r="FBA100" s="17"/>
      <c r="FBB100" s="17"/>
      <c r="FBC100" s="17"/>
      <c r="FBD100" s="17"/>
      <c r="FBE100" s="17"/>
      <c r="FBF100" s="17"/>
      <c r="FBG100" s="17"/>
      <c r="FBH100" s="17"/>
      <c r="FBI100" s="17"/>
      <c r="FBJ100" s="17"/>
      <c r="FBK100" s="17"/>
      <c r="FBL100" s="17"/>
      <c r="FBM100" s="17"/>
      <c r="FBN100" s="17"/>
      <c r="FBO100" s="17"/>
      <c r="FBP100" s="17"/>
      <c r="FBQ100" s="17"/>
      <c r="FBR100" s="17"/>
      <c r="FBS100" s="17"/>
      <c r="FBT100" s="17"/>
      <c r="FBU100" s="17"/>
      <c r="FBV100" s="17"/>
      <c r="FBW100" s="17"/>
      <c r="FBX100" s="17"/>
      <c r="FBY100" s="17"/>
      <c r="FBZ100" s="17"/>
      <c r="FCA100" s="17"/>
      <c r="FCB100" s="17"/>
      <c r="FCC100" s="17"/>
      <c r="FCD100" s="17"/>
      <c r="FCE100" s="17"/>
      <c r="FCF100" s="17"/>
      <c r="FCG100" s="17"/>
      <c r="FCH100" s="17"/>
      <c r="FCI100" s="17"/>
      <c r="FCJ100" s="17"/>
      <c r="FCK100" s="17"/>
      <c r="FCL100" s="17"/>
      <c r="FCM100" s="17"/>
      <c r="FCN100" s="17"/>
      <c r="FCO100" s="17"/>
      <c r="FCP100" s="17"/>
      <c r="FCQ100" s="17"/>
      <c r="FCR100" s="17"/>
      <c r="FCS100" s="17"/>
      <c r="FCT100" s="17"/>
      <c r="FCU100" s="17"/>
      <c r="FCV100" s="17"/>
      <c r="FCW100" s="17"/>
      <c r="FCX100" s="17"/>
      <c r="FCY100" s="17"/>
      <c r="FCZ100" s="17"/>
      <c r="FDA100" s="17"/>
      <c r="FDB100" s="17"/>
      <c r="FDC100" s="17"/>
      <c r="FDD100" s="17"/>
      <c r="FDE100" s="17"/>
      <c r="FDF100" s="17"/>
      <c r="FDG100" s="17"/>
      <c r="FDH100" s="17"/>
      <c r="FDI100" s="17"/>
      <c r="FDJ100" s="17"/>
      <c r="FDK100" s="17"/>
      <c r="FDL100" s="17"/>
      <c r="FDM100" s="17"/>
      <c r="FDN100" s="17"/>
      <c r="FDO100" s="17"/>
      <c r="FDP100" s="17"/>
      <c r="FDQ100" s="17"/>
      <c r="FDR100" s="17"/>
      <c r="FDS100" s="17"/>
      <c r="FDT100" s="17"/>
      <c r="FDU100" s="17"/>
      <c r="FDV100" s="17"/>
      <c r="FDW100" s="17"/>
      <c r="FDX100" s="17"/>
      <c r="FDY100" s="17"/>
      <c r="FDZ100" s="17"/>
      <c r="FEA100" s="17"/>
      <c r="FEB100" s="17"/>
      <c r="FEC100" s="17"/>
      <c r="FED100" s="17"/>
      <c r="FEE100" s="17"/>
      <c r="FEF100" s="17"/>
      <c r="FEG100" s="17"/>
      <c r="FEH100" s="17"/>
      <c r="FEI100" s="17"/>
      <c r="FEJ100" s="17"/>
      <c r="FEK100" s="17"/>
      <c r="FEL100" s="17"/>
      <c r="FEM100" s="17"/>
      <c r="FEN100" s="17"/>
      <c r="FEO100" s="17"/>
      <c r="FEP100" s="17"/>
      <c r="FEQ100" s="17"/>
      <c r="FER100" s="17"/>
      <c r="FES100" s="17"/>
      <c r="FET100" s="17"/>
      <c r="FEU100" s="17"/>
      <c r="FEV100" s="17"/>
      <c r="FEW100" s="17"/>
      <c r="FEX100" s="17"/>
      <c r="FEY100" s="17"/>
      <c r="FEZ100" s="17"/>
      <c r="FFA100" s="17"/>
      <c r="FFB100" s="17"/>
      <c r="FFC100" s="17"/>
      <c r="FFD100" s="17"/>
      <c r="FFE100" s="17"/>
      <c r="FFF100" s="17"/>
      <c r="FFG100" s="17"/>
      <c r="FFH100" s="17"/>
      <c r="FFI100" s="17"/>
      <c r="FFJ100" s="17"/>
      <c r="FFK100" s="17"/>
      <c r="FFL100" s="17"/>
      <c r="FFM100" s="17"/>
      <c r="FFN100" s="17"/>
      <c r="FFO100" s="17"/>
      <c r="FFP100" s="17"/>
      <c r="FFQ100" s="17"/>
      <c r="FFR100" s="17"/>
      <c r="FFS100" s="17"/>
      <c r="FFT100" s="17"/>
      <c r="FFU100" s="17"/>
      <c r="FFV100" s="17"/>
      <c r="FFW100" s="17"/>
      <c r="FFX100" s="17"/>
      <c r="FFY100" s="17"/>
      <c r="FFZ100" s="17"/>
      <c r="FGA100" s="17"/>
      <c r="FGB100" s="17"/>
      <c r="FGC100" s="17"/>
      <c r="FGD100" s="17"/>
      <c r="FGE100" s="17"/>
      <c r="FGF100" s="17"/>
      <c r="FGG100" s="17"/>
      <c r="FGH100" s="17"/>
      <c r="FGI100" s="17"/>
      <c r="FGJ100" s="17"/>
      <c r="FGK100" s="17"/>
      <c r="FGL100" s="17"/>
      <c r="FGM100" s="17"/>
      <c r="FGN100" s="17"/>
      <c r="FGO100" s="17"/>
      <c r="FGP100" s="17"/>
      <c r="FGQ100" s="17"/>
      <c r="FGR100" s="17"/>
      <c r="FGS100" s="17"/>
      <c r="FGT100" s="17"/>
      <c r="FGU100" s="17"/>
      <c r="FGV100" s="17"/>
      <c r="FGW100" s="17"/>
      <c r="FGX100" s="17"/>
      <c r="FGY100" s="17"/>
      <c r="FGZ100" s="17"/>
      <c r="FHA100" s="17"/>
      <c r="FHB100" s="17"/>
      <c r="FHC100" s="17"/>
      <c r="FHD100" s="17"/>
      <c r="FHE100" s="17"/>
      <c r="FHF100" s="17"/>
      <c r="FHG100" s="17"/>
      <c r="FHH100" s="17"/>
      <c r="FHI100" s="17"/>
      <c r="FHJ100" s="17"/>
      <c r="FHK100" s="17"/>
      <c r="FHL100" s="17"/>
      <c r="FHM100" s="17"/>
      <c r="FHN100" s="17"/>
      <c r="FHO100" s="17"/>
      <c r="FHP100" s="17"/>
      <c r="FHQ100" s="17"/>
      <c r="FHR100" s="17"/>
      <c r="FHS100" s="17"/>
      <c r="FHT100" s="17"/>
      <c r="FHU100" s="17"/>
      <c r="FHV100" s="17"/>
      <c r="FHW100" s="17"/>
      <c r="FHX100" s="17"/>
      <c r="FHY100" s="17"/>
      <c r="FHZ100" s="17"/>
      <c r="FIA100" s="17"/>
      <c r="FIB100" s="17"/>
      <c r="FIC100" s="17"/>
      <c r="FID100" s="17"/>
      <c r="FIE100" s="17"/>
      <c r="FIF100" s="17"/>
      <c r="FIG100" s="17"/>
      <c r="FIH100" s="17"/>
      <c r="FII100" s="17"/>
      <c r="FIJ100" s="17"/>
      <c r="FIK100" s="17"/>
      <c r="FIL100" s="17"/>
      <c r="FIM100" s="17"/>
      <c r="FIN100" s="17"/>
      <c r="FIO100" s="17"/>
      <c r="FIP100" s="17"/>
      <c r="FIQ100" s="17"/>
      <c r="FIR100" s="17"/>
      <c r="FIS100" s="17"/>
      <c r="FIT100" s="17"/>
      <c r="FIU100" s="17"/>
      <c r="FIV100" s="17"/>
      <c r="FIW100" s="17"/>
      <c r="FIX100" s="17"/>
      <c r="FIY100" s="17"/>
      <c r="FIZ100" s="17"/>
      <c r="FJA100" s="17"/>
      <c r="FJB100" s="17"/>
      <c r="FJC100" s="17"/>
      <c r="FJD100" s="17"/>
      <c r="FJE100" s="17"/>
      <c r="FJF100" s="17"/>
      <c r="FJG100" s="17"/>
      <c r="FJH100" s="17"/>
      <c r="FJI100" s="17"/>
      <c r="FJJ100" s="17"/>
      <c r="FJK100" s="17"/>
      <c r="FJL100" s="17"/>
      <c r="FJM100" s="17"/>
      <c r="FJN100" s="17"/>
      <c r="FJO100" s="17"/>
      <c r="FJP100" s="17"/>
      <c r="FJQ100" s="17"/>
      <c r="FJR100" s="17"/>
      <c r="FJS100" s="17"/>
      <c r="FJT100" s="17"/>
      <c r="FJU100" s="17"/>
      <c r="FJV100" s="17"/>
      <c r="FJW100" s="17"/>
      <c r="FJX100" s="17"/>
      <c r="FJY100" s="17"/>
      <c r="FJZ100" s="17"/>
      <c r="FKA100" s="17"/>
      <c r="FKB100" s="17"/>
      <c r="FKC100" s="17"/>
      <c r="FKD100" s="17"/>
      <c r="FKE100" s="17"/>
      <c r="FKF100" s="17"/>
      <c r="FKG100" s="17"/>
      <c r="FKH100" s="17"/>
      <c r="FKI100" s="17"/>
      <c r="FKJ100" s="17"/>
      <c r="FKK100" s="17"/>
      <c r="FKL100" s="17"/>
      <c r="FKM100" s="17"/>
      <c r="FKN100" s="17"/>
      <c r="FKO100" s="17"/>
      <c r="FKP100" s="17"/>
      <c r="FKQ100" s="17"/>
      <c r="FKR100" s="17"/>
      <c r="FKS100" s="17"/>
      <c r="FKT100" s="17"/>
      <c r="FKU100" s="17"/>
      <c r="FKV100" s="17"/>
      <c r="FKW100" s="17"/>
      <c r="FKX100" s="17"/>
      <c r="FKY100" s="17"/>
      <c r="FKZ100" s="17"/>
      <c r="FLA100" s="17"/>
      <c r="FLB100" s="17"/>
      <c r="FLC100" s="17"/>
      <c r="FLD100" s="17"/>
      <c r="FLE100" s="17"/>
      <c r="FLF100" s="17"/>
      <c r="FLG100" s="17"/>
      <c r="FLH100" s="17"/>
      <c r="FLI100" s="17"/>
      <c r="FLJ100" s="17"/>
      <c r="FLK100" s="17"/>
      <c r="FLL100" s="17"/>
      <c r="FLM100" s="17"/>
      <c r="FLN100" s="17"/>
      <c r="FLO100" s="17"/>
      <c r="FLP100" s="17"/>
      <c r="FLQ100" s="17"/>
      <c r="FLR100" s="17"/>
      <c r="FLS100" s="17"/>
      <c r="FLT100" s="17"/>
      <c r="FLU100" s="17"/>
      <c r="FLV100" s="17"/>
      <c r="FLW100" s="17"/>
      <c r="FLX100" s="17"/>
      <c r="FLY100" s="17"/>
      <c r="FLZ100" s="17"/>
      <c r="FMA100" s="17"/>
      <c r="FMB100" s="17"/>
      <c r="FMC100" s="17"/>
      <c r="FMD100" s="17"/>
      <c r="FME100" s="17"/>
      <c r="FMF100" s="17"/>
      <c r="FMG100" s="17"/>
      <c r="FMH100" s="17"/>
      <c r="FMI100" s="17"/>
      <c r="FMJ100" s="17"/>
      <c r="FMK100" s="17"/>
      <c r="FML100" s="17"/>
      <c r="FMM100" s="17"/>
      <c r="FMN100" s="17"/>
      <c r="FMO100" s="17"/>
      <c r="FMP100" s="17"/>
      <c r="FMQ100" s="17"/>
      <c r="FMR100" s="17"/>
      <c r="FMS100" s="17"/>
      <c r="FMT100" s="17"/>
      <c r="FMU100" s="17"/>
      <c r="FMV100" s="17"/>
      <c r="FMW100" s="17"/>
      <c r="FMX100" s="17"/>
      <c r="FMY100" s="17"/>
      <c r="FMZ100" s="17"/>
      <c r="FNA100" s="17"/>
      <c r="FNB100" s="17"/>
      <c r="FNC100" s="17"/>
      <c r="FND100" s="17"/>
      <c r="FNE100" s="17"/>
      <c r="FNF100" s="17"/>
      <c r="FNG100" s="17"/>
      <c r="FNH100" s="17"/>
      <c r="FNI100" s="17"/>
      <c r="FNJ100" s="17"/>
      <c r="FNK100" s="17"/>
      <c r="FNL100" s="17"/>
      <c r="FNM100" s="17"/>
      <c r="FNN100" s="17"/>
      <c r="FNO100" s="17"/>
      <c r="FNP100" s="17"/>
      <c r="FNQ100" s="17"/>
      <c r="FNR100" s="17"/>
      <c r="FNS100" s="17"/>
      <c r="FNT100" s="17"/>
      <c r="FNU100" s="17"/>
      <c r="FNV100" s="17"/>
      <c r="FNW100" s="17"/>
      <c r="FNX100" s="17"/>
      <c r="FNY100" s="17"/>
      <c r="FNZ100" s="17"/>
      <c r="FOA100" s="17"/>
      <c r="FOB100" s="17"/>
      <c r="FOC100" s="17"/>
      <c r="FOD100" s="17"/>
      <c r="FOE100" s="17"/>
      <c r="FOF100" s="17"/>
      <c r="FOG100" s="17"/>
      <c r="FOH100" s="17"/>
      <c r="FOI100" s="17"/>
      <c r="FOJ100" s="17"/>
      <c r="FOK100" s="17"/>
      <c r="FOL100" s="17"/>
      <c r="FOM100" s="17"/>
      <c r="FON100" s="17"/>
      <c r="FOO100" s="17"/>
      <c r="FOP100" s="17"/>
      <c r="FOQ100" s="17"/>
      <c r="FOR100" s="17"/>
      <c r="FOS100" s="17"/>
      <c r="FOT100" s="17"/>
      <c r="FOU100" s="17"/>
      <c r="FOV100" s="17"/>
      <c r="FOW100" s="17"/>
      <c r="FOX100" s="17"/>
      <c r="FOY100" s="17"/>
      <c r="FOZ100" s="17"/>
      <c r="FPA100" s="17"/>
      <c r="FPB100" s="17"/>
      <c r="FPC100" s="17"/>
      <c r="FPD100" s="17"/>
      <c r="FPE100" s="17"/>
      <c r="FPF100" s="17"/>
      <c r="FPG100" s="17"/>
      <c r="FPH100" s="17"/>
      <c r="FPI100" s="17"/>
      <c r="FPJ100" s="17"/>
      <c r="FPK100" s="17"/>
      <c r="FPL100" s="17"/>
      <c r="FPM100" s="17"/>
      <c r="FPN100" s="17"/>
      <c r="FPO100" s="17"/>
      <c r="FPP100" s="17"/>
      <c r="FPQ100" s="17"/>
      <c r="FPR100" s="17"/>
      <c r="FPS100" s="17"/>
      <c r="FPT100" s="17"/>
      <c r="FPU100" s="17"/>
      <c r="FPV100" s="17"/>
      <c r="FPW100" s="17"/>
      <c r="FPX100" s="17"/>
      <c r="FPY100" s="17"/>
      <c r="FPZ100" s="17"/>
      <c r="FQA100" s="17"/>
      <c r="FQB100" s="17"/>
      <c r="FQC100" s="17"/>
      <c r="FQD100" s="17"/>
      <c r="FQE100" s="17"/>
      <c r="FQF100" s="17"/>
      <c r="FQG100" s="17"/>
      <c r="FQH100" s="17"/>
      <c r="FQI100" s="17"/>
      <c r="FQJ100" s="17"/>
      <c r="FQK100" s="17"/>
      <c r="FQL100" s="17"/>
      <c r="FQM100" s="17"/>
      <c r="FQN100" s="17"/>
      <c r="FQO100" s="17"/>
      <c r="FQP100" s="17"/>
      <c r="FQQ100" s="17"/>
      <c r="FQR100" s="17"/>
      <c r="FQS100" s="17"/>
      <c r="FQT100" s="17"/>
      <c r="FQU100" s="17"/>
      <c r="FQV100" s="17"/>
      <c r="FQW100" s="17"/>
      <c r="FQX100" s="17"/>
      <c r="FQY100" s="17"/>
      <c r="FQZ100" s="17"/>
      <c r="FRA100" s="17"/>
      <c r="FRB100" s="17"/>
      <c r="FRC100" s="17"/>
      <c r="FRD100" s="17"/>
      <c r="FRE100" s="17"/>
      <c r="FRF100" s="17"/>
      <c r="FRG100" s="17"/>
      <c r="FRH100" s="17"/>
      <c r="FRI100" s="17"/>
      <c r="FRJ100" s="17"/>
      <c r="FRK100" s="17"/>
      <c r="FRL100" s="17"/>
      <c r="FRM100" s="17"/>
      <c r="FRN100" s="17"/>
      <c r="FRO100" s="17"/>
      <c r="FRP100" s="17"/>
      <c r="FRQ100" s="17"/>
      <c r="FRR100" s="17"/>
      <c r="FRS100" s="17"/>
      <c r="FRT100" s="17"/>
      <c r="FRU100" s="17"/>
      <c r="FRV100" s="17"/>
      <c r="FRW100" s="17"/>
      <c r="FRX100" s="17"/>
      <c r="FRY100" s="17"/>
      <c r="FRZ100" s="17"/>
      <c r="FSA100" s="17"/>
      <c r="FSB100" s="17"/>
      <c r="FSC100" s="17"/>
      <c r="FSD100" s="17"/>
      <c r="FSE100" s="17"/>
      <c r="FSF100" s="17"/>
      <c r="FSG100" s="17"/>
      <c r="FSH100" s="17"/>
      <c r="FSI100" s="17"/>
      <c r="FSJ100" s="17"/>
      <c r="FSK100" s="17"/>
      <c r="FSL100" s="17"/>
      <c r="FSM100" s="17"/>
      <c r="FSN100" s="17"/>
      <c r="FSO100" s="17"/>
      <c r="FSP100" s="17"/>
      <c r="FSQ100" s="17"/>
      <c r="FSR100" s="17"/>
      <c r="FSS100" s="17"/>
      <c r="FST100" s="17"/>
      <c r="FSU100" s="17"/>
      <c r="FSV100" s="17"/>
      <c r="FSW100" s="17"/>
      <c r="FSX100" s="17"/>
      <c r="FSY100" s="17"/>
      <c r="FSZ100" s="17"/>
      <c r="FTA100" s="17"/>
      <c r="FTB100" s="17"/>
      <c r="FTC100" s="17"/>
      <c r="FTD100" s="17"/>
      <c r="FTE100" s="17"/>
      <c r="FTF100" s="17"/>
      <c r="FTG100" s="17"/>
      <c r="FTH100" s="17"/>
      <c r="FTI100" s="17"/>
      <c r="FTJ100" s="17"/>
      <c r="FTK100" s="17"/>
      <c r="FTL100" s="17"/>
      <c r="FTM100" s="17"/>
      <c r="FTN100" s="17"/>
      <c r="FTO100" s="17"/>
      <c r="FTP100" s="17"/>
      <c r="FTQ100" s="17"/>
      <c r="FTR100" s="17"/>
      <c r="FTS100" s="17"/>
      <c r="FTT100" s="17"/>
      <c r="FTU100" s="17"/>
      <c r="FTV100" s="17"/>
      <c r="FTW100" s="17"/>
      <c r="FTX100" s="17"/>
      <c r="FTY100" s="17"/>
      <c r="FTZ100" s="17"/>
      <c r="FUA100" s="17"/>
      <c r="FUB100" s="17"/>
      <c r="FUC100" s="17"/>
      <c r="FUD100" s="17"/>
      <c r="FUE100" s="17"/>
      <c r="FUF100" s="17"/>
      <c r="FUG100" s="17"/>
      <c r="FUH100" s="17"/>
      <c r="FUI100" s="17"/>
      <c r="FUJ100" s="17"/>
      <c r="FUK100" s="17"/>
      <c r="FUL100" s="17"/>
      <c r="FUM100" s="17"/>
      <c r="FUN100" s="17"/>
      <c r="FUO100" s="17"/>
      <c r="FUP100" s="17"/>
      <c r="FUQ100" s="17"/>
      <c r="FUR100" s="17"/>
      <c r="FUS100" s="17"/>
      <c r="FUT100" s="17"/>
      <c r="FUU100" s="17"/>
      <c r="FUV100" s="17"/>
      <c r="FUW100" s="17"/>
      <c r="FUX100" s="17"/>
      <c r="FUY100" s="17"/>
      <c r="FUZ100" s="17"/>
      <c r="FVA100" s="17"/>
      <c r="FVB100" s="17"/>
      <c r="FVC100" s="17"/>
      <c r="FVD100" s="17"/>
      <c r="FVE100" s="17"/>
      <c r="FVF100" s="17"/>
      <c r="FVG100" s="17"/>
      <c r="FVH100" s="17"/>
      <c r="FVI100" s="17"/>
      <c r="FVJ100" s="17"/>
      <c r="FVK100" s="17"/>
      <c r="FVL100" s="17"/>
      <c r="FVM100" s="17"/>
      <c r="FVN100" s="17"/>
      <c r="FVO100" s="17"/>
      <c r="FVP100" s="17"/>
      <c r="FVQ100" s="17"/>
      <c r="FVR100" s="17"/>
      <c r="FVS100" s="17"/>
      <c r="FVT100" s="17"/>
      <c r="FVU100" s="17"/>
      <c r="FVV100" s="17"/>
      <c r="FVW100" s="17"/>
      <c r="FVX100" s="17"/>
      <c r="FVY100" s="17"/>
      <c r="FVZ100" s="17"/>
      <c r="FWA100" s="17"/>
      <c r="FWB100" s="17"/>
      <c r="FWC100" s="17"/>
      <c r="FWD100" s="17"/>
      <c r="FWE100" s="17"/>
      <c r="FWF100" s="17"/>
      <c r="FWG100" s="17"/>
      <c r="FWH100" s="17"/>
      <c r="FWI100" s="17"/>
      <c r="FWJ100" s="17"/>
      <c r="FWK100" s="17"/>
      <c r="FWL100" s="17"/>
      <c r="FWM100" s="17"/>
      <c r="FWN100" s="17"/>
      <c r="FWO100" s="17"/>
      <c r="FWP100" s="17"/>
      <c r="FWQ100" s="17"/>
      <c r="FWR100" s="17"/>
      <c r="FWS100" s="17"/>
      <c r="FWT100" s="17"/>
      <c r="FWU100" s="17"/>
      <c r="FWV100" s="17"/>
      <c r="FWW100" s="17"/>
      <c r="FWX100" s="17"/>
      <c r="FWY100" s="17"/>
      <c r="FWZ100" s="17"/>
      <c r="FXA100" s="17"/>
      <c r="FXB100" s="17"/>
      <c r="FXC100" s="17"/>
      <c r="FXD100" s="17"/>
      <c r="FXE100" s="17"/>
      <c r="FXF100" s="17"/>
      <c r="FXG100" s="17"/>
      <c r="FXH100" s="17"/>
      <c r="FXI100" s="17"/>
      <c r="FXJ100" s="17"/>
      <c r="FXK100" s="17"/>
      <c r="FXL100" s="17"/>
      <c r="FXM100" s="17"/>
      <c r="FXN100" s="17"/>
      <c r="FXO100" s="17"/>
      <c r="FXP100" s="17"/>
      <c r="FXQ100" s="17"/>
      <c r="FXR100" s="17"/>
      <c r="FXS100" s="17"/>
      <c r="FXT100" s="17"/>
      <c r="FXU100" s="17"/>
      <c r="FXV100" s="17"/>
      <c r="FXW100" s="17"/>
      <c r="FXX100" s="17"/>
      <c r="FXY100" s="17"/>
      <c r="FXZ100" s="17"/>
      <c r="FYA100" s="17"/>
      <c r="FYB100" s="17"/>
      <c r="FYC100" s="17"/>
      <c r="FYD100" s="17"/>
      <c r="FYE100" s="17"/>
      <c r="FYF100" s="17"/>
      <c r="FYG100" s="17"/>
      <c r="FYH100" s="17"/>
      <c r="FYI100" s="17"/>
      <c r="FYJ100" s="17"/>
      <c r="FYK100" s="17"/>
      <c r="FYL100" s="17"/>
      <c r="FYM100" s="17"/>
      <c r="FYN100" s="17"/>
      <c r="FYO100" s="17"/>
      <c r="FYP100" s="17"/>
      <c r="FYQ100" s="17"/>
      <c r="FYR100" s="17"/>
      <c r="FYS100" s="17"/>
      <c r="FYT100" s="17"/>
      <c r="FYU100" s="17"/>
      <c r="FYV100" s="17"/>
      <c r="FYW100" s="17"/>
      <c r="FYX100" s="17"/>
      <c r="FYY100" s="17"/>
      <c r="FYZ100" s="17"/>
      <c r="FZA100" s="17"/>
      <c r="FZB100" s="17"/>
      <c r="FZC100" s="17"/>
      <c r="FZD100" s="17"/>
      <c r="FZE100" s="17"/>
      <c r="FZF100" s="17"/>
      <c r="FZG100" s="17"/>
      <c r="FZH100" s="17"/>
      <c r="FZI100" s="17"/>
      <c r="FZJ100" s="17"/>
      <c r="FZK100" s="17"/>
      <c r="FZL100" s="17"/>
      <c r="FZM100" s="17"/>
      <c r="FZN100" s="17"/>
      <c r="FZO100" s="17"/>
      <c r="FZP100" s="17"/>
      <c r="FZQ100" s="17"/>
      <c r="FZR100" s="17"/>
      <c r="FZS100" s="17"/>
      <c r="FZT100" s="17"/>
      <c r="FZU100" s="17"/>
      <c r="FZV100" s="17"/>
      <c r="FZW100" s="17"/>
      <c r="FZX100" s="17"/>
      <c r="FZY100" s="17"/>
      <c r="FZZ100" s="17"/>
      <c r="GAA100" s="17"/>
      <c r="GAB100" s="17"/>
      <c r="GAC100" s="17"/>
      <c r="GAD100" s="17"/>
      <c r="GAE100" s="17"/>
      <c r="GAF100" s="17"/>
      <c r="GAG100" s="17"/>
      <c r="GAH100" s="17"/>
      <c r="GAI100" s="17"/>
      <c r="GAJ100" s="17"/>
      <c r="GAK100" s="17"/>
      <c r="GAL100" s="17"/>
      <c r="GAM100" s="17"/>
      <c r="GAN100" s="17"/>
      <c r="GAO100" s="17"/>
      <c r="GAP100" s="17"/>
      <c r="GAQ100" s="17"/>
      <c r="GAR100" s="17"/>
      <c r="GAS100" s="17"/>
      <c r="GAT100" s="17"/>
      <c r="GAU100" s="17"/>
      <c r="GAV100" s="17"/>
      <c r="GAW100" s="17"/>
      <c r="GAX100" s="17"/>
      <c r="GAY100" s="17"/>
      <c r="GAZ100" s="17"/>
      <c r="GBA100" s="17"/>
      <c r="GBB100" s="17"/>
      <c r="GBC100" s="17"/>
      <c r="GBD100" s="17"/>
      <c r="GBE100" s="17"/>
      <c r="GBF100" s="17"/>
      <c r="GBG100" s="17"/>
      <c r="GBH100" s="17"/>
      <c r="GBI100" s="17"/>
      <c r="GBJ100" s="17"/>
      <c r="GBK100" s="17"/>
      <c r="GBL100" s="17"/>
      <c r="GBM100" s="17"/>
      <c r="GBN100" s="17"/>
      <c r="GBO100" s="17"/>
      <c r="GBP100" s="17"/>
      <c r="GBQ100" s="17"/>
      <c r="GBR100" s="17"/>
      <c r="GBS100" s="17"/>
      <c r="GBT100" s="17"/>
      <c r="GBU100" s="17"/>
      <c r="GBV100" s="17"/>
      <c r="GBW100" s="17"/>
      <c r="GBX100" s="17"/>
      <c r="GBY100" s="17"/>
      <c r="GBZ100" s="17"/>
      <c r="GCA100" s="17"/>
      <c r="GCB100" s="17"/>
      <c r="GCC100" s="17"/>
      <c r="GCD100" s="17"/>
      <c r="GCE100" s="17"/>
      <c r="GCF100" s="17"/>
      <c r="GCG100" s="17"/>
      <c r="GCH100" s="17"/>
      <c r="GCI100" s="17"/>
      <c r="GCJ100" s="17"/>
      <c r="GCK100" s="17"/>
      <c r="GCL100" s="17"/>
      <c r="GCM100" s="17"/>
      <c r="GCN100" s="17"/>
      <c r="GCO100" s="17"/>
      <c r="GCP100" s="17"/>
      <c r="GCQ100" s="17"/>
      <c r="GCR100" s="17"/>
      <c r="GCS100" s="17"/>
      <c r="GCT100" s="17"/>
      <c r="GCU100" s="17"/>
      <c r="GCV100" s="17"/>
      <c r="GCW100" s="17"/>
      <c r="GCX100" s="17"/>
      <c r="GCY100" s="17"/>
      <c r="GCZ100" s="17"/>
      <c r="GDA100" s="17"/>
      <c r="GDB100" s="17"/>
      <c r="GDC100" s="17"/>
      <c r="GDD100" s="17"/>
      <c r="GDE100" s="17"/>
      <c r="GDF100" s="17"/>
      <c r="GDG100" s="17"/>
      <c r="GDH100" s="17"/>
      <c r="GDI100" s="17"/>
      <c r="GDJ100" s="17"/>
      <c r="GDK100" s="17"/>
      <c r="GDL100" s="17"/>
      <c r="GDM100" s="17"/>
      <c r="GDN100" s="17"/>
      <c r="GDO100" s="17"/>
      <c r="GDP100" s="17"/>
      <c r="GDQ100" s="17"/>
      <c r="GDR100" s="17"/>
      <c r="GDS100" s="17"/>
      <c r="GDT100" s="17"/>
      <c r="GDU100" s="17"/>
      <c r="GDV100" s="17"/>
      <c r="GDW100" s="17"/>
      <c r="GDX100" s="17"/>
      <c r="GDY100" s="17"/>
      <c r="GDZ100" s="17"/>
      <c r="GEA100" s="17"/>
      <c r="GEB100" s="17"/>
      <c r="GEC100" s="17"/>
      <c r="GED100" s="17"/>
      <c r="GEE100" s="17"/>
      <c r="GEF100" s="17"/>
      <c r="GEG100" s="17"/>
      <c r="GEH100" s="17"/>
      <c r="GEI100" s="17"/>
      <c r="GEJ100" s="17"/>
      <c r="GEK100" s="17"/>
      <c r="GEL100" s="17"/>
      <c r="GEM100" s="17"/>
      <c r="GEN100" s="17"/>
      <c r="GEO100" s="17"/>
      <c r="GEP100" s="17"/>
      <c r="GEQ100" s="17"/>
      <c r="GER100" s="17"/>
      <c r="GES100" s="17"/>
      <c r="GET100" s="17"/>
      <c r="GEU100" s="17"/>
      <c r="GEV100" s="17"/>
      <c r="GEW100" s="17"/>
      <c r="GEX100" s="17"/>
      <c r="GEY100" s="17"/>
      <c r="GEZ100" s="17"/>
      <c r="GFA100" s="17"/>
      <c r="GFB100" s="17"/>
      <c r="GFC100" s="17"/>
      <c r="GFD100" s="17"/>
      <c r="GFE100" s="17"/>
      <c r="GFF100" s="17"/>
      <c r="GFG100" s="17"/>
      <c r="GFH100" s="17"/>
      <c r="GFI100" s="17"/>
      <c r="GFJ100" s="17"/>
      <c r="GFK100" s="17"/>
      <c r="GFL100" s="17"/>
      <c r="GFM100" s="17"/>
      <c r="GFN100" s="17"/>
      <c r="GFO100" s="17"/>
      <c r="GFP100" s="17"/>
      <c r="GFQ100" s="17"/>
      <c r="GFR100" s="17"/>
      <c r="GFS100" s="17"/>
      <c r="GFT100" s="17"/>
      <c r="GFU100" s="17"/>
      <c r="GFV100" s="17"/>
      <c r="GFW100" s="17"/>
      <c r="GFX100" s="17"/>
      <c r="GFY100" s="17"/>
      <c r="GFZ100" s="17"/>
      <c r="GGA100" s="17"/>
      <c r="GGB100" s="17"/>
      <c r="GGC100" s="17"/>
      <c r="GGD100" s="17"/>
      <c r="GGE100" s="17"/>
      <c r="GGF100" s="17"/>
      <c r="GGG100" s="17"/>
      <c r="GGH100" s="17"/>
      <c r="GGI100" s="17"/>
      <c r="GGJ100" s="17"/>
      <c r="GGK100" s="17"/>
      <c r="GGL100" s="17"/>
      <c r="GGM100" s="17"/>
      <c r="GGN100" s="17"/>
      <c r="GGO100" s="17"/>
      <c r="GGP100" s="17"/>
      <c r="GGQ100" s="17"/>
      <c r="GGR100" s="17"/>
      <c r="GGS100" s="17"/>
      <c r="GGT100" s="17"/>
      <c r="GGU100" s="17"/>
      <c r="GGV100" s="17"/>
      <c r="GGW100" s="17"/>
      <c r="GGX100" s="17"/>
      <c r="GGY100" s="17"/>
      <c r="GGZ100" s="17"/>
      <c r="GHA100" s="17"/>
      <c r="GHB100" s="17"/>
      <c r="GHC100" s="17"/>
      <c r="GHD100" s="17"/>
      <c r="GHE100" s="17"/>
      <c r="GHF100" s="17"/>
      <c r="GHG100" s="17"/>
      <c r="GHH100" s="17"/>
      <c r="GHI100" s="17"/>
      <c r="GHJ100" s="17"/>
      <c r="GHK100" s="17"/>
      <c r="GHL100" s="17"/>
      <c r="GHM100" s="17"/>
      <c r="GHN100" s="17"/>
      <c r="GHO100" s="17"/>
      <c r="GHP100" s="17"/>
      <c r="GHQ100" s="17"/>
      <c r="GHR100" s="17"/>
      <c r="GHS100" s="17"/>
      <c r="GHT100" s="17"/>
      <c r="GHU100" s="17"/>
      <c r="GHV100" s="17"/>
      <c r="GHW100" s="17"/>
      <c r="GHX100" s="17"/>
      <c r="GHY100" s="17"/>
      <c r="GHZ100" s="17"/>
      <c r="GIA100" s="17"/>
      <c r="GIB100" s="17"/>
      <c r="GIC100" s="17"/>
      <c r="GID100" s="17"/>
      <c r="GIE100" s="17"/>
      <c r="GIF100" s="17"/>
      <c r="GIG100" s="17"/>
      <c r="GIH100" s="17"/>
      <c r="GII100" s="17"/>
      <c r="GIJ100" s="17"/>
      <c r="GIK100" s="17"/>
      <c r="GIL100" s="17"/>
      <c r="GIM100" s="17"/>
      <c r="GIN100" s="17"/>
      <c r="GIO100" s="17"/>
      <c r="GIP100" s="17"/>
      <c r="GIQ100" s="17"/>
      <c r="GIR100" s="17"/>
      <c r="GIS100" s="17"/>
      <c r="GIT100" s="17"/>
      <c r="GIU100" s="17"/>
      <c r="GIV100" s="17"/>
      <c r="GIW100" s="17"/>
      <c r="GIX100" s="17"/>
      <c r="GIY100" s="17"/>
      <c r="GIZ100" s="17"/>
      <c r="GJA100" s="17"/>
      <c r="GJB100" s="17"/>
      <c r="GJC100" s="17"/>
      <c r="GJD100" s="17"/>
      <c r="GJE100" s="17"/>
      <c r="GJF100" s="17"/>
      <c r="GJG100" s="17"/>
      <c r="GJH100" s="17"/>
      <c r="GJI100" s="17"/>
      <c r="GJJ100" s="17"/>
      <c r="GJK100" s="17"/>
      <c r="GJL100" s="17"/>
      <c r="GJM100" s="17"/>
      <c r="GJN100" s="17"/>
      <c r="GJO100" s="17"/>
      <c r="GJP100" s="17"/>
      <c r="GJQ100" s="17"/>
      <c r="GJR100" s="17"/>
      <c r="GJS100" s="17"/>
      <c r="GJT100" s="17"/>
      <c r="GJU100" s="17"/>
      <c r="GJV100" s="17"/>
      <c r="GJW100" s="17"/>
      <c r="GJX100" s="17"/>
      <c r="GJY100" s="17"/>
      <c r="GJZ100" s="17"/>
      <c r="GKA100" s="17"/>
      <c r="GKB100" s="17"/>
      <c r="GKC100" s="17"/>
      <c r="GKD100" s="17"/>
      <c r="GKE100" s="17"/>
      <c r="GKF100" s="17"/>
      <c r="GKG100" s="17"/>
      <c r="GKH100" s="17"/>
      <c r="GKI100" s="17"/>
      <c r="GKJ100" s="17"/>
      <c r="GKK100" s="17"/>
      <c r="GKL100" s="17"/>
      <c r="GKM100" s="17"/>
      <c r="GKN100" s="17"/>
      <c r="GKO100" s="17"/>
      <c r="GKP100" s="17"/>
      <c r="GKQ100" s="17"/>
      <c r="GKR100" s="17"/>
      <c r="GKS100" s="17"/>
      <c r="GKT100" s="17"/>
      <c r="GKU100" s="17"/>
      <c r="GKV100" s="17"/>
      <c r="GKW100" s="17"/>
      <c r="GKX100" s="17"/>
      <c r="GKY100" s="17"/>
      <c r="GKZ100" s="17"/>
      <c r="GLA100" s="17"/>
      <c r="GLB100" s="17"/>
      <c r="GLC100" s="17"/>
      <c r="GLD100" s="17"/>
      <c r="GLE100" s="17"/>
      <c r="GLF100" s="17"/>
      <c r="GLG100" s="17"/>
      <c r="GLH100" s="17"/>
      <c r="GLI100" s="17"/>
      <c r="GLJ100" s="17"/>
      <c r="GLK100" s="17"/>
      <c r="GLL100" s="17"/>
      <c r="GLM100" s="17"/>
      <c r="GLN100" s="17"/>
      <c r="GLO100" s="17"/>
      <c r="GLP100" s="17"/>
      <c r="GLQ100" s="17"/>
      <c r="GLR100" s="17"/>
      <c r="GLS100" s="17"/>
      <c r="GLT100" s="17"/>
      <c r="GLU100" s="17"/>
      <c r="GLV100" s="17"/>
      <c r="GLW100" s="17"/>
      <c r="GLX100" s="17"/>
      <c r="GLY100" s="17"/>
      <c r="GLZ100" s="17"/>
      <c r="GMA100" s="17"/>
      <c r="GMB100" s="17"/>
      <c r="GMC100" s="17"/>
      <c r="GMD100" s="17"/>
      <c r="GME100" s="17"/>
      <c r="GMF100" s="17"/>
      <c r="GMG100" s="17"/>
      <c r="GMH100" s="17"/>
      <c r="GMI100" s="17"/>
      <c r="GMJ100" s="17"/>
      <c r="GMK100" s="17"/>
      <c r="GML100" s="17"/>
      <c r="GMM100" s="17"/>
      <c r="GMN100" s="17"/>
      <c r="GMO100" s="17"/>
      <c r="GMP100" s="17"/>
      <c r="GMQ100" s="17"/>
      <c r="GMR100" s="17"/>
      <c r="GMS100" s="17"/>
      <c r="GMT100" s="17"/>
      <c r="GMU100" s="17"/>
      <c r="GMV100" s="17"/>
      <c r="GMW100" s="17"/>
      <c r="GMX100" s="17"/>
      <c r="GMY100" s="17"/>
      <c r="GMZ100" s="17"/>
      <c r="GNA100" s="17"/>
      <c r="GNB100" s="17"/>
      <c r="GNC100" s="17"/>
      <c r="GND100" s="17"/>
      <c r="GNE100" s="17"/>
      <c r="GNF100" s="17"/>
      <c r="GNG100" s="17"/>
      <c r="GNH100" s="17"/>
      <c r="GNI100" s="17"/>
      <c r="GNJ100" s="17"/>
      <c r="GNK100" s="17"/>
      <c r="GNL100" s="17"/>
      <c r="GNM100" s="17"/>
      <c r="GNN100" s="17"/>
      <c r="GNO100" s="17"/>
      <c r="GNP100" s="17"/>
      <c r="GNQ100" s="17"/>
      <c r="GNR100" s="17"/>
      <c r="GNS100" s="17"/>
      <c r="GNT100" s="17"/>
      <c r="GNU100" s="17"/>
      <c r="GNV100" s="17"/>
      <c r="GNW100" s="17"/>
      <c r="GNX100" s="17"/>
      <c r="GNY100" s="17"/>
      <c r="GNZ100" s="17"/>
      <c r="GOA100" s="17"/>
      <c r="GOB100" s="17"/>
      <c r="GOC100" s="17"/>
      <c r="GOD100" s="17"/>
      <c r="GOE100" s="17"/>
      <c r="GOF100" s="17"/>
      <c r="GOG100" s="17"/>
      <c r="GOH100" s="17"/>
      <c r="GOI100" s="17"/>
      <c r="GOJ100" s="17"/>
      <c r="GOK100" s="17"/>
      <c r="GOL100" s="17"/>
      <c r="GOM100" s="17"/>
      <c r="GON100" s="17"/>
      <c r="GOO100" s="17"/>
      <c r="GOP100" s="17"/>
      <c r="GOQ100" s="17"/>
      <c r="GOR100" s="17"/>
      <c r="GOS100" s="17"/>
      <c r="GOT100" s="17"/>
      <c r="GOU100" s="17"/>
      <c r="GOV100" s="17"/>
      <c r="GOW100" s="17"/>
      <c r="GOX100" s="17"/>
      <c r="GOY100" s="17"/>
      <c r="GOZ100" s="17"/>
      <c r="GPA100" s="17"/>
      <c r="GPB100" s="17"/>
      <c r="GPC100" s="17"/>
      <c r="GPD100" s="17"/>
      <c r="GPE100" s="17"/>
      <c r="GPF100" s="17"/>
      <c r="GPG100" s="17"/>
      <c r="GPH100" s="17"/>
      <c r="GPI100" s="17"/>
      <c r="GPJ100" s="17"/>
      <c r="GPK100" s="17"/>
      <c r="GPL100" s="17"/>
      <c r="GPM100" s="17"/>
      <c r="GPN100" s="17"/>
      <c r="GPO100" s="17"/>
      <c r="GPP100" s="17"/>
      <c r="GPQ100" s="17"/>
      <c r="GPR100" s="17"/>
      <c r="GPS100" s="17"/>
      <c r="GPT100" s="17"/>
      <c r="GPU100" s="17"/>
      <c r="GPV100" s="17"/>
      <c r="GPW100" s="17"/>
      <c r="GPX100" s="17"/>
      <c r="GPY100" s="17"/>
      <c r="GPZ100" s="17"/>
      <c r="GQA100" s="17"/>
      <c r="GQB100" s="17"/>
      <c r="GQC100" s="17"/>
      <c r="GQD100" s="17"/>
      <c r="GQE100" s="17"/>
      <c r="GQF100" s="17"/>
      <c r="GQG100" s="17"/>
      <c r="GQH100" s="17"/>
      <c r="GQI100" s="17"/>
      <c r="GQJ100" s="17"/>
      <c r="GQK100" s="17"/>
      <c r="GQL100" s="17"/>
      <c r="GQM100" s="17"/>
      <c r="GQN100" s="17"/>
      <c r="GQO100" s="17"/>
      <c r="GQP100" s="17"/>
      <c r="GQQ100" s="17"/>
      <c r="GQR100" s="17"/>
      <c r="GQS100" s="17"/>
      <c r="GQT100" s="17"/>
      <c r="GQU100" s="17"/>
      <c r="GQV100" s="17"/>
      <c r="GQW100" s="17"/>
      <c r="GQX100" s="17"/>
      <c r="GQY100" s="17"/>
      <c r="GQZ100" s="17"/>
      <c r="GRA100" s="17"/>
      <c r="GRB100" s="17"/>
      <c r="GRC100" s="17"/>
      <c r="GRD100" s="17"/>
      <c r="GRE100" s="17"/>
      <c r="GRF100" s="17"/>
      <c r="GRG100" s="17"/>
      <c r="GRH100" s="17"/>
      <c r="GRI100" s="17"/>
      <c r="GRJ100" s="17"/>
      <c r="GRK100" s="17"/>
      <c r="GRL100" s="17"/>
      <c r="GRM100" s="17"/>
      <c r="GRN100" s="17"/>
      <c r="GRO100" s="17"/>
      <c r="GRP100" s="17"/>
      <c r="GRQ100" s="17"/>
      <c r="GRR100" s="17"/>
      <c r="GRS100" s="17"/>
      <c r="GRT100" s="17"/>
      <c r="GRU100" s="17"/>
      <c r="GRV100" s="17"/>
      <c r="GRW100" s="17"/>
      <c r="GRX100" s="17"/>
      <c r="GRY100" s="17"/>
      <c r="GRZ100" s="17"/>
      <c r="GSA100" s="17"/>
      <c r="GSB100" s="17"/>
      <c r="GSC100" s="17"/>
      <c r="GSD100" s="17"/>
      <c r="GSE100" s="17"/>
      <c r="GSF100" s="17"/>
      <c r="GSG100" s="17"/>
      <c r="GSH100" s="17"/>
      <c r="GSI100" s="17"/>
      <c r="GSJ100" s="17"/>
      <c r="GSK100" s="17"/>
      <c r="GSL100" s="17"/>
      <c r="GSM100" s="17"/>
      <c r="GSN100" s="17"/>
      <c r="GSO100" s="17"/>
      <c r="GSP100" s="17"/>
      <c r="GSQ100" s="17"/>
      <c r="GSR100" s="17"/>
      <c r="GSS100" s="17"/>
      <c r="GST100" s="17"/>
      <c r="GSU100" s="17"/>
      <c r="GSV100" s="17"/>
      <c r="GSW100" s="17"/>
      <c r="GSX100" s="17"/>
      <c r="GSY100" s="17"/>
      <c r="GSZ100" s="17"/>
      <c r="GTA100" s="17"/>
      <c r="GTB100" s="17"/>
      <c r="GTC100" s="17"/>
      <c r="GTD100" s="17"/>
      <c r="GTE100" s="17"/>
      <c r="GTF100" s="17"/>
      <c r="GTG100" s="17"/>
      <c r="GTH100" s="17"/>
      <c r="GTI100" s="17"/>
      <c r="GTJ100" s="17"/>
      <c r="GTK100" s="17"/>
      <c r="GTL100" s="17"/>
      <c r="GTM100" s="17"/>
      <c r="GTN100" s="17"/>
      <c r="GTO100" s="17"/>
      <c r="GTP100" s="17"/>
      <c r="GTQ100" s="17"/>
      <c r="GTR100" s="17"/>
      <c r="GTS100" s="17"/>
      <c r="GTT100" s="17"/>
      <c r="GTU100" s="17"/>
      <c r="GTV100" s="17"/>
      <c r="GTW100" s="17"/>
      <c r="GTX100" s="17"/>
      <c r="GTY100" s="17"/>
      <c r="GTZ100" s="17"/>
      <c r="GUA100" s="17"/>
      <c r="GUB100" s="17"/>
      <c r="GUC100" s="17"/>
      <c r="GUD100" s="17"/>
      <c r="GUE100" s="17"/>
      <c r="GUF100" s="17"/>
      <c r="GUG100" s="17"/>
      <c r="GUH100" s="17"/>
      <c r="GUI100" s="17"/>
      <c r="GUJ100" s="17"/>
      <c r="GUK100" s="17"/>
      <c r="GUL100" s="17"/>
      <c r="GUM100" s="17"/>
      <c r="GUN100" s="17"/>
      <c r="GUO100" s="17"/>
      <c r="GUP100" s="17"/>
      <c r="GUQ100" s="17"/>
      <c r="GUR100" s="17"/>
      <c r="GUS100" s="17"/>
      <c r="GUT100" s="17"/>
      <c r="GUU100" s="17"/>
      <c r="GUV100" s="17"/>
      <c r="GUW100" s="17"/>
      <c r="GUX100" s="17"/>
      <c r="GUY100" s="17"/>
      <c r="GUZ100" s="17"/>
      <c r="GVA100" s="17"/>
      <c r="GVB100" s="17"/>
      <c r="GVC100" s="17"/>
      <c r="GVD100" s="17"/>
      <c r="GVE100" s="17"/>
      <c r="GVF100" s="17"/>
      <c r="GVG100" s="17"/>
      <c r="GVH100" s="17"/>
      <c r="GVI100" s="17"/>
      <c r="GVJ100" s="17"/>
      <c r="GVK100" s="17"/>
      <c r="GVL100" s="17"/>
      <c r="GVM100" s="17"/>
      <c r="GVN100" s="17"/>
      <c r="GVO100" s="17"/>
      <c r="GVP100" s="17"/>
      <c r="GVQ100" s="17"/>
      <c r="GVR100" s="17"/>
      <c r="GVS100" s="17"/>
      <c r="GVT100" s="17"/>
      <c r="GVU100" s="17"/>
      <c r="GVV100" s="17"/>
      <c r="GVW100" s="17"/>
      <c r="GVX100" s="17"/>
      <c r="GVY100" s="17"/>
      <c r="GVZ100" s="17"/>
      <c r="GWA100" s="17"/>
      <c r="GWB100" s="17"/>
      <c r="GWC100" s="17"/>
      <c r="GWD100" s="17"/>
      <c r="GWE100" s="17"/>
      <c r="GWF100" s="17"/>
      <c r="GWG100" s="17"/>
      <c r="GWH100" s="17"/>
      <c r="GWI100" s="17"/>
      <c r="GWJ100" s="17"/>
      <c r="GWK100" s="17"/>
      <c r="GWL100" s="17"/>
      <c r="GWM100" s="17"/>
      <c r="GWN100" s="17"/>
      <c r="GWO100" s="17"/>
      <c r="GWP100" s="17"/>
      <c r="GWQ100" s="17"/>
      <c r="GWR100" s="17"/>
      <c r="GWS100" s="17"/>
      <c r="GWT100" s="17"/>
      <c r="GWU100" s="17"/>
      <c r="GWV100" s="17"/>
      <c r="GWW100" s="17"/>
      <c r="GWX100" s="17"/>
      <c r="GWY100" s="17"/>
      <c r="GWZ100" s="17"/>
      <c r="GXA100" s="17"/>
      <c r="GXB100" s="17"/>
      <c r="GXC100" s="17"/>
      <c r="GXD100" s="17"/>
      <c r="GXE100" s="17"/>
      <c r="GXF100" s="17"/>
      <c r="GXG100" s="17"/>
      <c r="GXH100" s="17"/>
      <c r="GXI100" s="17"/>
      <c r="GXJ100" s="17"/>
      <c r="GXK100" s="17"/>
      <c r="GXL100" s="17"/>
      <c r="GXM100" s="17"/>
      <c r="GXN100" s="17"/>
      <c r="GXO100" s="17"/>
      <c r="GXP100" s="17"/>
      <c r="GXQ100" s="17"/>
      <c r="GXR100" s="17"/>
      <c r="GXS100" s="17"/>
      <c r="GXT100" s="17"/>
      <c r="GXU100" s="17"/>
      <c r="GXV100" s="17"/>
      <c r="GXW100" s="17"/>
      <c r="GXX100" s="17"/>
      <c r="GXY100" s="17"/>
      <c r="GXZ100" s="17"/>
      <c r="GYA100" s="17"/>
      <c r="GYB100" s="17"/>
      <c r="GYC100" s="17"/>
      <c r="GYD100" s="17"/>
      <c r="GYE100" s="17"/>
      <c r="GYF100" s="17"/>
      <c r="GYG100" s="17"/>
      <c r="GYH100" s="17"/>
      <c r="GYI100" s="17"/>
      <c r="GYJ100" s="17"/>
      <c r="GYK100" s="17"/>
      <c r="GYL100" s="17"/>
      <c r="GYM100" s="17"/>
      <c r="GYN100" s="17"/>
      <c r="GYO100" s="17"/>
      <c r="GYP100" s="17"/>
      <c r="GYQ100" s="17"/>
      <c r="GYR100" s="17"/>
      <c r="GYS100" s="17"/>
      <c r="GYT100" s="17"/>
      <c r="GYU100" s="17"/>
      <c r="GYV100" s="17"/>
      <c r="GYW100" s="17"/>
      <c r="GYX100" s="17"/>
      <c r="GYY100" s="17"/>
      <c r="GYZ100" s="17"/>
      <c r="GZA100" s="17"/>
      <c r="GZB100" s="17"/>
      <c r="GZC100" s="17"/>
      <c r="GZD100" s="17"/>
      <c r="GZE100" s="17"/>
      <c r="GZF100" s="17"/>
      <c r="GZG100" s="17"/>
      <c r="GZH100" s="17"/>
      <c r="GZI100" s="17"/>
      <c r="GZJ100" s="17"/>
      <c r="GZK100" s="17"/>
      <c r="GZL100" s="17"/>
      <c r="GZM100" s="17"/>
      <c r="GZN100" s="17"/>
      <c r="GZO100" s="17"/>
      <c r="GZP100" s="17"/>
      <c r="GZQ100" s="17"/>
      <c r="GZR100" s="17"/>
      <c r="GZS100" s="17"/>
      <c r="GZT100" s="17"/>
      <c r="GZU100" s="17"/>
      <c r="GZV100" s="17"/>
      <c r="GZW100" s="17"/>
      <c r="GZX100" s="17"/>
      <c r="GZY100" s="17"/>
      <c r="GZZ100" s="17"/>
      <c r="HAA100" s="17"/>
      <c r="HAB100" s="17"/>
      <c r="HAC100" s="17"/>
      <c r="HAD100" s="17"/>
      <c r="HAE100" s="17"/>
      <c r="HAF100" s="17"/>
      <c r="HAG100" s="17"/>
      <c r="HAH100" s="17"/>
      <c r="HAI100" s="17"/>
      <c r="HAJ100" s="17"/>
      <c r="HAK100" s="17"/>
      <c r="HAL100" s="17"/>
      <c r="HAM100" s="17"/>
      <c r="HAN100" s="17"/>
      <c r="HAO100" s="17"/>
      <c r="HAP100" s="17"/>
      <c r="HAQ100" s="17"/>
      <c r="HAR100" s="17"/>
      <c r="HAS100" s="17"/>
      <c r="HAT100" s="17"/>
      <c r="HAU100" s="17"/>
      <c r="HAV100" s="17"/>
      <c r="HAW100" s="17"/>
      <c r="HAX100" s="17"/>
      <c r="HAY100" s="17"/>
      <c r="HAZ100" s="17"/>
      <c r="HBA100" s="17"/>
      <c r="HBB100" s="17"/>
      <c r="HBC100" s="17"/>
      <c r="HBD100" s="17"/>
      <c r="HBE100" s="17"/>
      <c r="HBF100" s="17"/>
      <c r="HBG100" s="17"/>
      <c r="HBH100" s="17"/>
      <c r="HBI100" s="17"/>
      <c r="HBJ100" s="17"/>
      <c r="HBK100" s="17"/>
      <c r="HBL100" s="17"/>
      <c r="HBM100" s="17"/>
      <c r="HBN100" s="17"/>
      <c r="HBO100" s="17"/>
      <c r="HBP100" s="17"/>
      <c r="HBQ100" s="17"/>
      <c r="HBR100" s="17"/>
      <c r="HBS100" s="17"/>
      <c r="HBT100" s="17"/>
      <c r="HBU100" s="17"/>
      <c r="HBV100" s="17"/>
      <c r="HBW100" s="17"/>
      <c r="HBX100" s="17"/>
      <c r="HBY100" s="17"/>
      <c r="HBZ100" s="17"/>
      <c r="HCA100" s="17"/>
      <c r="HCB100" s="17"/>
      <c r="HCC100" s="17"/>
      <c r="HCD100" s="17"/>
      <c r="HCE100" s="17"/>
      <c r="HCF100" s="17"/>
      <c r="HCG100" s="17"/>
      <c r="HCH100" s="17"/>
      <c r="HCI100" s="17"/>
      <c r="HCJ100" s="17"/>
      <c r="HCK100" s="17"/>
      <c r="HCL100" s="17"/>
      <c r="HCM100" s="17"/>
      <c r="HCN100" s="17"/>
      <c r="HCO100" s="17"/>
      <c r="HCP100" s="17"/>
      <c r="HCQ100" s="17"/>
      <c r="HCR100" s="17"/>
      <c r="HCS100" s="17"/>
      <c r="HCT100" s="17"/>
      <c r="HCU100" s="17"/>
      <c r="HCV100" s="17"/>
      <c r="HCW100" s="17"/>
      <c r="HCX100" s="17"/>
      <c r="HCY100" s="17"/>
      <c r="HCZ100" s="17"/>
      <c r="HDA100" s="17"/>
      <c r="HDB100" s="17"/>
      <c r="HDC100" s="17"/>
      <c r="HDD100" s="17"/>
      <c r="HDE100" s="17"/>
      <c r="HDF100" s="17"/>
      <c r="HDG100" s="17"/>
      <c r="HDH100" s="17"/>
      <c r="HDI100" s="17"/>
      <c r="HDJ100" s="17"/>
      <c r="HDK100" s="17"/>
      <c r="HDL100" s="17"/>
      <c r="HDM100" s="17"/>
      <c r="HDN100" s="17"/>
      <c r="HDO100" s="17"/>
      <c r="HDP100" s="17"/>
      <c r="HDQ100" s="17"/>
      <c r="HDR100" s="17"/>
      <c r="HDS100" s="17"/>
      <c r="HDT100" s="17"/>
      <c r="HDU100" s="17"/>
      <c r="HDV100" s="17"/>
      <c r="HDW100" s="17"/>
      <c r="HDX100" s="17"/>
      <c r="HDY100" s="17"/>
      <c r="HDZ100" s="17"/>
      <c r="HEA100" s="17"/>
      <c r="HEB100" s="17"/>
      <c r="HEC100" s="17"/>
      <c r="HED100" s="17"/>
      <c r="HEE100" s="17"/>
      <c r="HEF100" s="17"/>
      <c r="HEG100" s="17"/>
      <c r="HEH100" s="17"/>
      <c r="HEI100" s="17"/>
      <c r="HEJ100" s="17"/>
      <c r="HEK100" s="17"/>
      <c r="HEL100" s="17"/>
      <c r="HEM100" s="17"/>
      <c r="HEN100" s="17"/>
      <c r="HEO100" s="17"/>
      <c r="HEP100" s="17"/>
      <c r="HEQ100" s="17"/>
      <c r="HER100" s="17"/>
      <c r="HES100" s="17"/>
      <c r="HET100" s="17"/>
      <c r="HEU100" s="17"/>
      <c r="HEV100" s="17"/>
      <c r="HEW100" s="17"/>
      <c r="HEX100" s="17"/>
      <c r="HEY100" s="17"/>
      <c r="HEZ100" s="17"/>
      <c r="HFA100" s="17"/>
      <c r="HFB100" s="17"/>
      <c r="HFC100" s="17"/>
      <c r="HFD100" s="17"/>
      <c r="HFE100" s="17"/>
      <c r="HFF100" s="17"/>
      <c r="HFG100" s="17"/>
      <c r="HFH100" s="17"/>
      <c r="HFI100" s="17"/>
      <c r="HFJ100" s="17"/>
      <c r="HFK100" s="17"/>
      <c r="HFL100" s="17"/>
      <c r="HFM100" s="17"/>
      <c r="HFN100" s="17"/>
      <c r="HFO100" s="17"/>
      <c r="HFP100" s="17"/>
      <c r="HFQ100" s="17"/>
      <c r="HFR100" s="17"/>
      <c r="HFS100" s="17"/>
      <c r="HFT100" s="17"/>
      <c r="HFU100" s="17"/>
      <c r="HFV100" s="17"/>
      <c r="HFW100" s="17"/>
      <c r="HFX100" s="17"/>
      <c r="HFY100" s="17"/>
      <c r="HFZ100" s="17"/>
      <c r="HGA100" s="17"/>
      <c r="HGB100" s="17"/>
      <c r="HGC100" s="17"/>
      <c r="HGD100" s="17"/>
      <c r="HGE100" s="17"/>
      <c r="HGF100" s="17"/>
      <c r="HGG100" s="17"/>
      <c r="HGH100" s="17"/>
      <c r="HGI100" s="17"/>
      <c r="HGJ100" s="17"/>
      <c r="HGK100" s="17"/>
      <c r="HGL100" s="17"/>
      <c r="HGM100" s="17"/>
      <c r="HGN100" s="17"/>
      <c r="HGO100" s="17"/>
      <c r="HGP100" s="17"/>
      <c r="HGQ100" s="17"/>
      <c r="HGR100" s="17"/>
      <c r="HGS100" s="17"/>
      <c r="HGT100" s="17"/>
      <c r="HGU100" s="17"/>
      <c r="HGV100" s="17"/>
      <c r="HGW100" s="17"/>
      <c r="HGX100" s="17"/>
      <c r="HGY100" s="17"/>
      <c r="HGZ100" s="17"/>
      <c r="HHA100" s="17"/>
      <c r="HHB100" s="17"/>
      <c r="HHC100" s="17"/>
      <c r="HHD100" s="17"/>
      <c r="HHE100" s="17"/>
      <c r="HHF100" s="17"/>
      <c r="HHG100" s="17"/>
      <c r="HHH100" s="17"/>
      <c r="HHI100" s="17"/>
      <c r="HHJ100" s="17"/>
      <c r="HHK100" s="17"/>
      <c r="HHL100" s="17"/>
      <c r="HHM100" s="17"/>
      <c r="HHN100" s="17"/>
      <c r="HHO100" s="17"/>
      <c r="HHP100" s="17"/>
      <c r="HHQ100" s="17"/>
      <c r="HHR100" s="17"/>
      <c r="HHS100" s="17"/>
      <c r="HHT100" s="17"/>
      <c r="HHU100" s="17"/>
      <c r="HHV100" s="17"/>
      <c r="HHW100" s="17"/>
      <c r="HHX100" s="17"/>
      <c r="HHY100" s="17"/>
      <c r="HHZ100" s="17"/>
      <c r="HIA100" s="17"/>
      <c r="HIB100" s="17"/>
      <c r="HIC100" s="17"/>
      <c r="HID100" s="17"/>
      <c r="HIE100" s="17"/>
      <c r="HIF100" s="17"/>
      <c r="HIG100" s="17"/>
      <c r="HIH100" s="17"/>
      <c r="HII100" s="17"/>
      <c r="HIJ100" s="17"/>
      <c r="HIK100" s="17"/>
      <c r="HIL100" s="17"/>
      <c r="HIM100" s="17"/>
      <c r="HIN100" s="17"/>
      <c r="HIO100" s="17"/>
      <c r="HIP100" s="17"/>
      <c r="HIQ100" s="17"/>
      <c r="HIR100" s="17"/>
      <c r="HIS100" s="17"/>
      <c r="HIT100" s="17"/>
      <c r="HIU100" s="17"/>
      <c r="HIV100" s="17"/>
      <c r="HIW100" s="17"/>
      <c r="HIX100" s="17"/>
      <c r="HIY100" s="17"/>
      <c r="HIZ100" s="17"/>
      <c r="HJA100" s="17"/>
      <c r="HJB100" s="17"/>
      <c r="HJC100" s="17"/>
      <c r="HJD100" s="17"/>
      <c r="HJE100" s="17"/>
      <c r="HJF100" s="17"/>
      <c r="HJG100" s="17"/>
      <c r="HJH100" s="17"/>
      <c r="HJI100" s="17"/>
      <c r="HJJ100" s="17"/>
      <c r="HJK100" s="17"/>
      <c r="HJL100" s="17"/>
      <c r="HJM100" s="17"/>
      <c r="HJN100" s="17"/>
      <c r="HJO100" s="17"/>
      <c r="HJP100" s="17"/>
      <c r="HJQ100" s="17"/>
      <c r="HJR100" s="17"/>
      <c r="HJS100" s="17"/>
      <c r="HJT100" s="17"/>
      <c r="HJU100" s="17"/>
      <c r="HJV100" s="17"/>
      <c r="HJW100" s="17"/>
      <c r="HJX100" s="17"/>
      <c r="HJY100" s="17"/>
      <c r="HJZ100" s="17"/>
      <c r="HKA100" s="17"/>
      <c r="HKB100" s="17"/>
      <c r="HKC100" s="17"/>
      <c r="HKD100" s="17"/>
      <c r="HKE100" s="17"/>
      <c r="HKF100" s="17"/>
      <c r="HKG100" s="17"/>
      <c r="HKH100" s="17"/>
      <c r="HKI100" s="17"/>
      <c r="HKJ100" s="17"/>
      <c r="HKK100" s="17"/>
      <c r="HKL100" s="17"/>
      <c r="HKM100" s="17"/>
      <c r="HKN100" s="17"/>
      <c r="HKO100" s="17"/>
      <c r="HKP100" s="17"/>
      <c r="HKQ100" s="17"/>
      <c r="HKR100" s="17"/>
      <c r="HKS100" s="17"/>
      <c r="HKT100" s="17"/>
      <c r="HKU100" s="17"/>
      <c r="HKV100" s="17"/>
      <c r="HKW100" s="17"/>
      <c r="HKX100" s="17"/>
      <c r="HKY100" s="17"/>
      <c r="HKZ100" s="17"/>
      <c r="HLA100" s="17"/>
      <c r="HLB100" s="17"/>
      <c r="HLC100" s="17"/>
      <c r="HLD100" s="17"/>
      <c r="HLE100" s="17"/>
      <c r="HLF100" s="17"/>
      <c r="HLG100" s="17"/>
      <c r="HLH100" s="17"/>
      <c r="HLI100" s="17"/>
      <c r="HLJ100" s="17"/>
      <c r="HLK100" s="17"/>
      <c r="HLL100" s="17"/>
      <c r="HLM100" s="17"/>
      <c r="HLN100" s="17"/>
      <c r="HLO100" s="17"/>
      <c r="HLP100" s="17"/>
      <c r="HLQ100" s="17"/>
      <c r="HLR100" s="17"/>
      <c r="HLS100" s="17"/>
      <c r="HLT100" s="17"/>
      <c r="HLU100" s="17"/>
      <c r="HLV100" s="17"/>
      <c r="HLW100" s="17"/>
      <c r="HLX100" s="17"/>
      <c r="HLY100" s="17"/>
      <c r="HLZ100" s="17"/>
      <c r="HMA100" s="17"/>
      <c r="HMB100" s="17"/>
      <c r="HMC100" s="17"/>
      <c r="HMD100" s="17"/>
      <c r="HME100" s="17"/>
      <c r="HMF100" s="17"/>
      <c r="HMG100" s="17"/>
      <c r="HMH100" s="17"/>
      <c r="HMI100" s="17"/>
      <c r="HMJ100" s="17"/>
      <c r="HMK100" s="17"/>
      <c r="HML100" s="17"/>
      <c r="HMM100" s="17"/>
      <c r="HMN100" s="17"/>
      <c r="HMO100" s="17"/>
      <c r="HMP100" s="17"/>
      <c r="HMQ100" s="17"/>
      <c r="HMR100" s="17"/>
      <c r="HMS100" s="17"/>
      <c r="HMT100" s="17"/>
      <c r="HMU100" s="17"/>
      <c r="HMV100" s="17"/>
      <c r="HMW100" s="17"/>
      <c r="HMX100" s="17"/>
      <c r="HMY100" s="17"/>
      <c r="HMZ100" s="17"/>
      <c r="HNA100" s="17"/>
      <c r="HNB100" s="17"/>
      <c r="HNC100" s="17"/>
      <c r="HND100" s="17"/>
      <c r="HNE100" s="17"/>
      <c r="HNF100" s="17"/>
      <c r="HNG100" s="17"/>
      <c r="HNH100" s="17"/>
      <c r="HNI100" s="17"/>
      <c r="HNJ100" s="17"/>
      <c r="HNK100" s="17"/>
      <c r="HNL100" s="17"/>
      <c r="HNM100" s="17"/>
      <c r="HNN100" s="17"/>
      <c r="HNO100" s="17"/>
      <c r="HNP100" s="17"/>
      <c r="HNQ100" s="17"/>
      <c r="HNR100" s="17"/>
      <c r="HNS100" s="17"/>
      <c r="HNT100" s="17"/>
      <c r="HNU100" s="17"/>
      <c r="HNV100" s="17"/>
      <c r="HNW100" s="17"/>
      <c r="HNX100" s="17"/>
      <c r="HNY100" s="17"/>
      <c r="HNZ100" s="17"/>
      <c r="HOA100" s="17"/>
      <c r="HOB100" s="17"/>
      <c r="HOC100" s="17"/>
      <c r="HOD100" s="17"/>
      <c r="HOE100" s="17"/>
      <c r="HOF100" s="17"/>
      <c r="HOG100" s="17"/>
      <c r="HOH100" s="17"/>
      <c r="HOI100" s="17"/>
      <c r="HOJ100" s="17"/>
      <c r="HOK100" s="17"/>
      <c r="HOL100" s="17"/>
      <c r="HOM100" s="17"/>
      <c r="HON100" s="17"/>
      <c r="HOO100" s="17"/>
      <c r="HOP100" s="17"/>
      <c r="HOQ100" s="17"/>
      <c r="HOR100" s="17"/>
      <c r="HOS100" s="17"/>
      <c r="HOT100" s="17"/>
      <c r="HOU100" s="17"/>
      <c r="HOV100" s="17"/>
      <c r="HOW100" s="17"/>
      <c r="HOX100" s="17"/>
      <c r="HOY100" s="17"/>
      <c r="HOZ100" s="17"/>
      <c r="HPA100" s="17"/>
      <c r="HPB100" s="17"/>
      <c r="HPC100" s="17"/>
      <c r="HPD100" s="17"/>
      <c r="HPE100" s="17"/>
      <c r="HPF100" s="17"/>
      <c r="HPG100" s="17"/>
      <c r="HPH100" s="17"/>
      <c r="HPI100" s="17"/>
      <c r="HPJ100" s="17"/>
      <c r="HPK100" s="17"/>
      <c r="HPL100" s="17"/>
      <c r="HPM100" s="17"/>
      <c r="HPN100" s="17"/>
      <c r="HPO100" s="17"/>
      <c r="HPP100" s="17"/>
      <c r="HPQ100" s="17"/>
      <c r="HPR100" s="17"/>
      <c r="HPS100" s="17"/>
      <c r="HPT100" s="17"/>
      <c r="HPU100" s="17"/>
      <c r="HPV100" s="17"/>
      <c r="HPW100" s="17"/>
      <c r="HPX100" s="17"/>
      <c r="HPY100" s="17"/>
      <c r="HPZ100" s="17"/>
      <c r="HQA100" s="17"/>
      <c r="HQB100" s="17"/>
      <c r="HQC100" s="17"/>
      <c r="HQD100" s="17"/>
      <c r="HQE100" s="17"/>
      <c r="HQF100" s="17"/>
      <c r="HQG100" s="17"/>
      <c r="HQH100" s="17"/>
      <c r="HQI100" s="17"/>
      <c r="HQJ100" s="17"/>
      <c r="HQK100" s="17"/>
      <c r="HQL100" s="17"/>
      <c r="HQM100" s="17"/>
      <c r="HQN100" s="17"/>
      <c r="HQO100" s="17"/>
      <c r="HQP100" s="17"/>
      <c r="HQQ100" s="17"/>
      <c r="HQR100" s="17"/>
      <c r="HQS100" s="17"/>
      <c r="HQT100" s="17"/>
      <c r="HQU100" s="17"/>
      <c r="HQV100" s="17"/>
      <c r="HQW100" s="17"/>
      <c r="HQX100" s="17"/>
      <c r="HQY100" s="17"/>
      <c r="HQZ100" s="17"/>
      <c r="HRA100" s="17"/>
      <c r="HRB100" s="17"/>
      <c r="HRC100" s="17"/>
      <c r="HRD100" s="17"/>
      <c r="HRE100" s="17"/>
      <c r="HRF100" s="17"/>
      <c r="HRG100" s="17"/>
      <c r="HRH100" s="17"/>
      <c r="HRI100" s="17"/>
      <c r="HRJ100" s="17"/>
      <c r="HRK100" s="17"/>
      <c r="HRL100" s="17"/>
      <c r="HRM100" s="17"/>
      <c r="HRN100" s="17"/>
      <c r="HRO100" s="17"/>
      <c r="HRP100" s="17"/>
      <c r="HRQ100" s="17"/>
      <c r="HRR100" s="17"/>
      <c r="HRS100" s="17"/>
      <c r="HRT100" s="17"/>
      <c r="HRU100" s="17"/>
      <c r="HRV100" s="17"/>
      <c r="HRW100" s="17"/>
      <c r="HRX100" s="17"/>
      <c r="HRY100" s="17"/>
      <c r="HRZ100" s="17"/>
      <c r="HSA100" s="17"/>
      <c r="HSB100" s="17"/>
      <c r="HSC100" s="17"/>
      <c r="HSD100" s="17"/>
      <c r="HSE100" s="17"/>
      <c r="HSF100" s="17"/>
      <c r="HSG100" s="17"/>
      <c r="HSH100" s="17"/>
      <c r="HSI100" s="17"/>
      <c r="HSJ100" s="17"/>
      <c r="HSK100" s="17"/>
      <c r="HSL100" s="17"/>
      <c r="HSM100" s="17"/>
      <c r="HSN100" s="17"/>
      <c r="HSO100" s="17"/>
      <c r="HSP100" s="17"/>
      <c r="HSQ100" s="17"/>
      <c r="HSR100" s="17"/>
      <c r="HSS100" s="17"/>
      <c r="HST100" s="17"/>
      <c r="HSU100" s="17"/>
      <c r="HSV100" s="17"/>
      <c r="HSW100" s="17"/>
      <c r="HSX100" s="17"/>
      <c r="HSY100" s="17"/>
      <c r="HSZ100" s="17"/>
      <c r="HTA100" s="17"/>
      <c r="HTB100" s="17"/>
      <c r="HTC100" s="17"/>
      <c r="HTD100" s="17"/>
      <c r="HTE100" s="17"/>
      <c r="HTF100" s="17"/>
      <c r="HTG100" s="17"/>
      <c r="HTH100" s="17"/>
      <c r="HTI100" s="17"/>
      <c r="HTJ100" s="17"/>
      <c r="HTK100" s="17"/>
      <c r="HTL100" s="17"/>
      <c r="HTM100" s="17"/>
      <c r="HTN100" s="17"/>
      <c r="HTO100" s="17"/>
      <c r="HTP100" s="17"/>
      <c r="HTQ100" s="17"/>
      <c r="HTR100" s="17"/>
      <c r="HTS100" s="17"/>
      <c r="HTT100" s="17"/>
      <c r="HTU100" s="17"/>
      <c r="HTV100" s="17"/>
      <c r="HTW100" s="17"/>
      <c r="HTX100" s="17"/>
      <c r="HTY100" s="17"/>
      <c r="HTZ100" s="17"/>
      <c r="HUA100" s="17"/>
      <c r="HUB100" s="17"/>
      <c r="HUC100" s="17"/>
      <c r="HUD100" s="17"/>
      <c r="HUE100" s="17"/>
      <c r="HUF100" s="17"/>
      <c r="HUG100" s="17"/>
      <c r="HUH100" s="17"/>
      <c r="HUI100" s="17"/>
      <c r="HUJ100" s="17"/>
      <c r="HUK100" s="17"/>
      <c r="HUL100" s="17"/>
      <c r="HUM100" s="17"/>
      <c r="HUN100" s="17"/>
      <c r="HUO100" s="17"/>
      <c r="HUP100" s="17"/>
      <c r="HUQ100" s="17"/>
      <c r="HUR100" s="17"/>
      <c r="HUS100" s="17"/>
      <c r="HUT100" s="17"/>
      <c r="HUU100" s="17"/>
      <c r="HUV100" s="17"/>
      <c r="HUW100" s="17"/>
      <c r="HUX100" s="17"/>
      <c r="HUY100" s="17"/>
      <c r="HUZ100" s="17"/>
      <c r="HVA100" s="17"/>
      <c r="HVB100" s="17"/>
      <c r="HVC100" s="17"/>
      <c r="HVD100" s="17"/>
      <c r="HVE100" s="17"/>
      <c r="HVF100" s="17"/>
      <c r="HVG100" s="17"/>
      <c r="HVH100" s="17"/>
      <c r="HVI100" s="17"/>
      <c r="HVJ100" s="17"/>
      <c r="HVK100" s="17"/>
      <c r="HVL100" s="17"/>
      <c r="HVM100" s="17"/>
      <c r="HVN100" s="17"/>
      <c r="HVO100" s="17"/>
      <c r="HVP100" s="17"/>
      <c r="HVQ100" s="17"/>
      <c r="HVR100" s="17"/>
      <c r="HVS100" s="17"/>
      <c r="HVT100" s="17"/>
      <c r="HVU100" s="17"/>
      <c r="HVV100" s="17"/>
      <c r="HVW100" s="17"/>
      <c r="HVX100" s="17"/>
      <c r="HVY100" s="17"/>
      <c r="HVZ100" s="17"/>
      <c r="HWA100" s="17"/>
      <c r="HWB100" s="17"/>
      <c r="HWC100" s="17"/>
      <c r="HWD100" s="17"/>
      <c r="HWE100" s="17"/>
      <c r="HWF100" s="17"/>
      <c r="HWG100" s="17"/>
      <c r="HWH100" s="17"/>
      <c r="HWI100" s="17"/>
      <c r="HWJ100" s="17"/>
      <c r="HWK100" s="17"/>
      <c r="HWL100" s="17"/>
      <c r="HWM100" s="17"/>
      <c r="HWN100" s="17"/>
      <c r="HWO100" s="17"/>
      <c r="HWP100" s="17"/>
      <c r="HWQ100" s="17"/>
      <c r="HWR100" s="17"/>
      <c r="HWS100" s="17"/>
      <c r="HWT100" s="17"/>
      <c r="HWU100" s="17"/>
      <c r="HWV100" s="17"/>
      <c r="HWW100" s="17"/>
      <c r="HWX100" s="17"/>
      <c r="HWY100" s="17"/>
      <c r="HWZ100" s="17"/>
      <c r="HXA100" s="17"/>
      <c r="HXB100" s="17"/>
      <c r="HXC100" s="17"/>
      <c r="HXD100" s="17"/>
      <c r="HXE100" s="17"/>
      <c r="HXF100" s="17"/>
      <c r="HXG100" s="17"/>
      <c r="HXH100" s="17"/>
      <c r="HXI100" s="17"/>
      <c r="HXJ100" s="17"/>
      <c r="HXK100" s="17"/>
      <c r="HXL100" s="17"/>
      <c r="HXM100" s="17"/>
      <c r="HXN100" s="17"/>
      <c r="HXO100" s="17"/>
      <c r="HXP100" s="17"/>
      <c r="HXQ100" s="17"/>
      <c r="HXR100" s="17"/>
      <c r="HXS100" s="17"/>
      <c r="HXT100" s="17"/>
      <c r="HXU100" s="17"/>
      <c r="HXV100" s="17"/>
      <c r="HXW100" s="17"/>
      <c r="HXX100" s="17"/>
      <c r="HXY100" s="17"/>
      <c r="HXZ100" s="17"/>
      <c r="HYA100" s="17"/>
      <c r="HYB100" s="17"/>
      <c r="HYC100" s="17"/>
      <c r="HYD100" s="17"/>
      <c r="HYE100" s="17"/>
      <c r="HYF100" s="17"/>
      <c r="HYG100" s="17"/>
      <c r="HYH100" s="17"/>
      <c r="HYI100" s="17"/>
      <c r="HYJ100" s="17"/>
      <c r="HYK100" s="17"/>
      <c r="HYL100" s="17"/>
      <c r="HYM100" s="17"/>
      <c r="HYN100" s="17"/>
      <c r="HYO100" s="17"/>
      <c r="HYP100" s="17"/>
      <c r="HYQ100" s="17"/>
      <c r="HYR100" s="17"/>
      <c r="HYS100" s="17"/>
      <c r="HYT100" s="17"/>
      <c r="HYU100" s="17"/>
      <c r="HYV100" s="17"/>
      <c r="HYW100" s="17"/>
      <c r="HYX100" s="17"/>
      <c r="HYY100" s="17"/>
      <c r="HYZ100" s="17"/>
      <c r="HZA100" s="17"/>
      <c r="HZB100" s="17"/>
      <c r="HZC100" s="17"/>
      <c r="HZD100" s="17"/>
      <c r="HZE100" s="17"/>
      <c r="HZF100" s="17"/>
      <c r="HZG100" s="17"/>
      <c r="HZH100" s="17"/>
      <c r="HZI100" s="17"/>
      <c r="HZJ100" s="17"/>
      <c r="HZK100" s="17"/>
      <c r="HZL100" s="17"/>
      <c r="HZM100" s="17"/>
      <c r="HZN100" s="17"/>
      <c r="HZO100" s="17"/>
      <c r="HZP100" s="17"/>
      <c r="HZQ100" s="17"/>
      <c r="HZR100" s="17"/>
      <c r="HZS100" s="17"/>
      <c r="HZT100" s="17"/>
      <c r="HZU100" s="17"/>
      <c r="HZV100" s="17"/>
      <c r="HZW100" s="17"/>
      <c r="HZX100" s="17"/>
      <c r="HZY100" s="17"/>
      <c r="HZZ100" s="17"/>
      <c r="IAA100" s="17"/>
      <c r="IAB100" s="17"/>
      <c r="IAC100" s="17"/>
      <c r="IAD100" s="17"/>
      <c r="IAE100" s="17"/>
      <c r="IAF100" s="17"/>
      <c r="IAG100" s="17"/>
      <c r="IAH100" s="17"/>
      <c r="IAI100" s="17"/>
      <c r="IAJ100" s="17"/>
      <c r="IAK100" s="17"/>
      <c r="IAL100" s="17"/>
      <c r="IAM100" s="17"/>
      <c r="IAN100" s="17"/>
      <c r="IAO100" s="17"/>
      <c r="IAP100" s="17"/>
      <c r="IAQ100" s="17"/>
      <c r="IAR100" s="17"/>
      <c r="IAS100" s="17"/>
      <c r="IAT100" s="17"/>
      <c r="IAU100" s="17"/>
      <c r="IAV100" s="17"/>
      <c r="IAW100" s="17"/>
      <c r="IAX100" s="17"/>
      <c r="IAY100" s="17"/>
      <c r="IAZ100" s="17"/>
      <c r="IBA100" s="17"/>
      <c r="IBB100" s="17"/>
      <c r="IBC100" s="17"/>
      <c r="IBD100" s="17"/>
      <c r="IBE100" s="17"/>
      <c r="IBF100" s="17"/>
      <c r="IBG100" s="17"/>
      <c r="IBH100" s="17"/>
      <c r="IBI100" s="17"/>
      <c r="IBJ100" s="17"/>
      <c r="IBK100" s="17"/>
      <c r="IBL100" s="17"/>
      <c r="IBM100" s="17"/>
      <c r="IBN100" s="17"/>
      <c r="IBO100" s="17"/>
      <c r="IBP100" s="17"/>
      <c r="IBQ100" s="17"/>
      <c r="IBR100" s="17"/>
      <c r="IBS100" s="17"/>
      <c r="IBT100" s="17"/>
      <c r="IBU100" s="17"/>
      <c r="IBV100" s="17"/>
      <c r="IBW100" s="17"/>
      <c r="IBX100" s="17"/>
      <c r="IBY100" s="17"/>
      <c r="IBZ100" s="17"/>
      <c r="ICA100" s="17"/>
      <c r="ICB100" s="17"/>
      <c r="ICC100" s="17"/>
      <c r="ICD100" s="17"/>
      <c r="ICE100" s="17"/>
      <c r="ICF100" s="17"/>
      <c r="ICG100" s="17"/>
      <c r="ICH100" s="17"/>
      <c r="ICI100" s="17"/>
      <c r="ICJ100" s="17"/>
      <c r="ICK100" s="17"/>
      <c r="ICL100" s="17"/>
      <c r="ICM100" s="17"/>
      <c r="ICN100" s="17"/>
      <c r="ICO100" s="17"/>
      <c r="ICP100" s="17"/>
      <c r="ICQ100" s="17"/>
      <c r="ICR100" s="17"/>
      <c r="ICS100" s="17"/>
      <c r="ICT100" s="17"/>
      <c r="ICU100" s="17"/>
      <c r="ICV100" s="17"/>
      <c r="ICW100" s="17"/>
      <c r="ICX100" s="17"/>
      <c r="ICY100" s="17"/>
      <c r="ICZ100" s="17"/>
      <c r="IDA100" s="17"/>
      <c r="IDB100" s="17"/>
      <c r="IDC100" s="17"/>
      <c r="IDD100" s="17"/>
      <c r="IDE100" s="17"/>
      <c r="IDF100" s="17"/>
      <c r="IDG100" s="17"/>
      <c r="IDH100" s="17"/>
      <c r="IDI100" s="17"/>
      <c r="IDJ100" s="17"/>
      <c r="IDK100" s="17"/>
      <c r="IDL100" s="17"/>
      <c r="IDM100" s="17"/>
      <c r="IDN100" s="17"/>
      <c r="IDO100" s="17"/>
      <c r="IDP100" s="17"/>
      <c r="IDQ100" s="17"/>
      <c r="IDR100" s="17"/>
      <c r="IDS100" s="17"/>
      <c r="IDT100" s="17"/>
      <c r="IDU100" s="17"/>
      <c r="IDV100" s="17"/>
      <c r="IDW100" s="17"/>
      <c r="IDX100" s="17"/>
      <c r="IDY100" s="17"/>
      <c r="IDZ100" s="17"/>
      <c r="IEA100" s="17"/>
      <c r="IEB100" s="17"/>
      <c r="IEC100" s="17"/>
      <c r="IED100" s="17"/>
      <c r="IEE100" s="17"/>
      <c r="IEF100" s="17"/>
      <c r="IEG100" s="17"/>
      <c r="IEH100" s="17"/>
      <c r="IEI100" s="17"/>
      <c r="IEJ100" s="17"/>
      <c r="IEK100" s="17"/>
      <c r="IEL100" s="17"/>
      <c r="IEM100" s="17"/>
      <c r="IEN100" s="17"/>
      <c r="IEO100" s="17"/>
      <c r="IEP100" s="17"/>
      <c r="IEQ100" s="17"/>
      <c r="IER100" s="17"/>
      <c r="IES100" s="17"/>
      <c r="IET100" s="17"/>
      <c r="IEU100" s="17"/>
      <c r="IEV100" s="17"/>
      <c r="IEW100" s="17"/>
      <c r="IEX100" s="17"/>
      <c r="IEY100" s="17"/>
      <c r="IEZ100" s="17"/>
      <c r="IFA100" s="17"/>
      <c r="IFB100" s="17"/>
      <c r="IFC100" s="17"/>
      <c r="IFD100" s="17"/>
      <c r="IFE100" s="17"/>
      <c r="IFF100" s="17"/>
      <c r="IFG100" s="17"/>
      <c r="IFH100" s="17"/>
      <c r="IFI100" s="17"/>
      <c r="IFJ100" s="17"/>
      <c r="IFK100" s="17"/>
      <c r="IFL100" s="17"/>
      <c r="IFM100" s="17"/>
      <c r="IFN100" s="17"/>
      <c r="IFO100" s="17"/>
      <c r="IFP100" s="17"/>
      <c r="IFQ100" s="17"/>
      <c r="IFR100" s="17"/>
      <c r="IFS100" s="17"/>
      <c r="IFT100" s="17"/>
      <c r="IFU100" s="17"/>
      <c r="IFV100" s="17"/>
      <c r="IFW100" s="17"/>
      <c r="IFX100" s="17"/>
      <c r="IFY100" s="17"/>
      <c r="IFZ100" s="17"/>
      <c r="IGA100" s="17"/>
      <c r="IGB100" s="17"/>
      <c r="IGC100" s="17"/>
      <c r="IGD100" s="17"/>
      <c r="IGE100" s="17"/>
      <c r="IGF100" s="17"/>
      <c r="IGG100" s="17"/>
      <c r="IGH100" s="17"/>
      <c r="IGI100" s="17"/>
      <c r="IGJ100" s="17"/>
      <c r="IGK100" s="17"/>
      <c r="IGL100" s="17"/>
      <c r="IGM100" s="17"/>
      <c r="IGN100" s="17"/>
      <c r="IGO100" s="17"/>
      <c r="IGP100" s="17"/>
      <c r="IGQ100" s="17"/>
      <c r="IGR100" s="17"/>
      <c r="IGS100" s="17"/>
      <c r="IGT100" s="17"/>
      <c r="IGU100" s="17"/>
      <c r="IGV100" s="17"/>
      <c r="IGW100" s="17"/>
      <c r="IGX100" s="17"/>
      <c r="IGY100" s="17"/>
      <c r="IGZ100" s="17"/>
      <c r="IHA100" s="17"/>
      <c r="IHB100" s="17"/>
      <c r="IHC100" s="17"/>
      <c r="IHD100" s="17"/>
      <c r="IHE100" s="17"/>
      <c r="IHF100" s="17"/>
      <c r="IHG100" s="17"/>
      <c r="IHH100" s="17"/>
      <c r="IHI100" s="17"/>
      <c r="IHJ100" s="17"/>
      <c r="IHK100" s="17"/>
      <c r="IHL100" s="17"/>
      <c r="IHM100" s="17"/>
      <c r="IHN100" s="17"/>
      <c r="IHO100" s="17"/>
      <c r="IHP100" s="17"/>
      <c r="IHQ100" s="17"/>
      <c r="IHR100" s="17"/>
      <c r="IHS100" s="17"/>
      <c r="IHT100" s="17"/>
      <c r="IHU100" s="17"/>
      <c r="IHV100" s="17"/>
      <c r="IHW100" s="17"/>
      <c r="IHX100" s="17"/>
      <c r="IHY100" s="17"/>
      <c r="IHZ100" s="17"/>
      <c r="IIA100" s="17"/>
      <c r="IIB100" s="17"/>
      <c r="IIC100" s="17"/>
      <c r="IID100" s="17"/>
      <c r="IIE100" s="17"/>
      <c r="IIF100" s="17"/>
      <c r="IIG100" s="17"/>
      <c r="IIH100" s="17"/>
      <c r="III100" s="17"/>
      <c r="IIJ100" s="17"/>
      <c r="IIK100" s="17"/>
      <c r="IIL100" s="17"/>
      <c r="IIM100" s="17"/>
      <c r="IIN100" s="17"/>
      <c r="IIO100" s="17"/>
      <c r="IIP100" s="17"/>
      <c r="IIQ100" s="17"/>
      <c r="IIR100" s="17"/>
      <c r="IIS100" s="17"/>
      <c r="IIT100" s="17"/>
      <c r="IIU100" s="17"/>
      <c r="IIV100" s="17"/>
      <c r="IIW100" s="17"/>
      <c r="IIX100" s="17"/>
      <c r="IIY100" s="17"/>
      <c r="IIZ100" s="17"/>
      <c r="IJA100" s="17"/>
      <c r="IJB100" s="17"/>
      <c r="IJC100" s="17"/>
      <c r="IJD100" s="17"/>
      <c r="IJE100" s="17"/>
      <c r="IJF100" s="17"/>
      <c r="IJG100" s="17"/>
      <c r="IJH100" s="17"/>
      <c r="IJI100" s="17"/>
      <c r="IJJ100" s="17"/>
      <c r="IJK100" s="17"/>
      <c r="IJL100" s="17"/>
      <c r="IJM100" s="17"/>
      <c r="IJN100" s="17"/>
      <c r="IJO100" s="17"/>
      <c r="IJP100" s="17"/>
      <c r="IJQ100" s="17"/>
      <c r="IJR100" s="17"/>
      <c r="IJS100" s="17"/>
      <c r="IJT100" s="17"/>
      <c r="IJU100" s="17"/>
      <c r="IJV100" s="17"/>
      <c r="IJW100" s="17"/>
      <c r="IJX100" s="17"/>
      <c r="IJY100" s="17"/>
      <c r="IJZ100" s="17"/>
      <c r="IKA100" s="17"/>
      <c r="IKB100" s="17"/>
      <c r="IKC100" s="17"/>
      <c r="IKD100" s="17"/>
      <c r="IKE100" s="17"/>
      <c r="IKF100" s="17"/>
      <c r="IKG100" s="17"/>
      <c r="IKH100" s="17"/>
      <c r="IKI100" s="17"/>
      <c r="IKJ100" s="17"/>
      <c r="IKK100" s="17"/>
      <c r="IKL100" s="17"/>
      <c r="IKM100" s="17"/>
      <c r="IKN100" s="17"/>
      <c r="IKO100" s="17"/>
      <c r="IKP100" s="17"/>
      <c r="IKQ100" s="17"/>
      <c r="IKR100" s="17"/>
      <c r="IKS100" s="17"/>
      <c r="IKT100" s="17"/>
      <c r="IKU100" s="17"/>
      <c r="IKV100" s="17"/>
      <c r="IKW100" s="17"/>
      <c r="IKX100" s="17"/>
      <c r="IKY100" s="17"/>
      <c r="IKZ100" s="17"/>
      <c r="ILA100" s="17"/>
      <c r="ILB100" s="17"/>
      <c r="ILC100" s="17"/>
      <c r="ILD100" s="17"/>
      <c r="ILE100" s="17"/>
      <c r="ILF100" s="17"/>
      <c r="ILG100" s="17"/>
      <c r="ILH100" s="17"/>
      <c r="ILI100" s="17"/>
      <c r="ILJ100" s="17"/>
      <c r="ILK100" s="17"/>
      <c r="ILL100" s="17"/>
      <c r="ILM100" s="17"/>
      <c r="ILN100" s="17"/>
      <c r="ILO100" s="17"/>
      <c r="ILP100" s="17"/>
      <c r="ILQ100" s="17"/>
      <c r="ILR100" s="17"/>
      <c r="ILS100" s="17"/>
      <c r="ILT100" s="17"/>
      <c r="ILU100" s="17"/>
      <c r="ILV100" s="17"/>
      <c r="ILW100" s="17"/>
      <c r="ILX100" s="17"/>
      <c r="ILY100" s="17"/>
      <c r="ILZ100" s="17"/>
      <c r="IMA100" s="17"/>
      <c r="IMB100" s="17"/>
      <c r="IMC100" s="17"/>
      <c r="IMD100" s="17"/>
      <c r="IME100" s="17"/>
      <c r="IMF100" s="17"/>
      <c r="IMG100" s="17"/>
      <c r="IMH100" s="17"/>
      <c r="IMI100" s="17"/>
      <c r="IMJ100" s="17"/>
      <c r="IMK100" s="17"/>
      <c r="IML100" s="17"/>
      <c r="IMM100" s="17"/>
      <c r="IMN100" s="17"/>
      <c r="IMO100" s="17"/>
      <c r="IMP100" s="17"/>
      <c r="IMQ100" s="17"/>
      <c r="IMR100" s="17"/>
      <c r="IMS100" s="17"/>
      <c r="IMT100" s="17"/>
      <c r="IMU100" s="17"/>
      <c r="IMV100" s="17"/>
      <c r="IMW100" s="17"/>
      <c r="IMX100" s="17"/>
      <c r="IMY100" s="17"/>
      <c r="IMZ100" s="17"/>
      <c r="INA100" s="17"/>
      <c r="INB100" s="17"/>
      <c r="INC100" s="17"/>
      <c r="IND100" s="17"/>
      <c r="INE100" s="17"/>
      <c r="INF100" s="17"/>
      <c r="ING100" s="17"/>
      <c r="INH100" s="17"/>
      <c r="INI100" s="17"/>
      <c r="INJ100" s="17"/>
      <c r="INK100" s="17"/>
      <c r="INL100" s="17"/>
      <c r="INM100" s="17"/>
      <c r="INN100" s="17"/>
      <c r="INO100" s="17"/>
      <c r="INP100" s="17"/>
      <c r="INQ100" s="17"/>
      <c r="INR100" s="17"/>
      <c r="INS100" s="17"/>
      <c r="INT100" s="17"/>
      <c r="INU100" s="17"/>
      <c r="INV100" s="17"/>
      <c r="INW100" s="17"/>
      <c r="INX100" s="17"/>
      <c r="INY100" s="17"/>
      <c r="INZ100" s="17"/>
      <c r="IOA100" s="17"/>
      <c r="IOB100" s="17"/>
      <c r="IOC100" s="17"/>
      <c r="IOD100" s="17"/>
      <c r="IOE100" s="17"/>
      <c r="IOF100" s="17"/>
      <c r="IOG100" s="17"/>
      <c r="IOH100" s="17"/>
      <c r="IOI100" s="17"/>
      <c r="IOJ100" s="17"/>
      <c r="IOK100" s="17"/>
      <c r="IOL100" s="17"/>
      <c r="IOM100" s="17"/>
      <c r="ION100" s="17"/>
      <c r="IOO100" s="17"/>
      <c r="IOP100" s="17"/>
      <c r="IOQ100" s="17"/>
      <c r="IOR100" s="17"/>
      <c r="IOS100" s="17"/>
      <c r="IOT100" s="17"/>
      <c r="IOU100" s="17"/>
      <c r="IOV100" s="17"/>
      <c r="IOW100" s="17"/>
      <c r="IOX100" s="17"/>
      <c r="IOY100" s="17"/>
      <c r="IOZ100" s="17"/>
      <c r="IPA100" s="17"/>
      <c r="IPB100" s="17"/>
      <c r="IPC100" s="17"/>
      <c r="IPD100" s="17"/>
      <c r="IPE100" s="17"/>
      <c r="IPF100" s="17"/>
      <c r="IPG100" s="17"/>
      <c r="IPH100" s="17"/>
      <c r="IPI100" s="17"/>
      <c r="IPJ100" s="17"/>
      <c r="IPK100" s="17"/>
      <c r="IPL100" s="17"/>
      <c r="IPM100" s="17"/>
      <c r="IPN100" s="17"/>
      <c r="IPO100" s="17"/>
      <c r="IPP100" s="17"/>
      <c r="IPQ100" s="17"/>
      <c r="IPR100" s="17"/>
      <c r="IPS100" s="17"/>
      <c r="IPT100" s="17"/>
      <c r="IPU100" s="17"/>
      <c r="IPV100" s="17"/>
      <c r="IPW100" s="17"/>
      <c r="IPX100" s="17"/>
      <c r="IPY100" s="17"/>
      <c r="IPZ100" s="17"/>
      <c r="IQA100" s="17"/>
      <c r="IQB100" s="17"/>
      <c r="IQC100" s="17"/>
      <c r="IQD100" s="17"/>
      <c r="IQE100" s="17"/>
      <c r="IQF100" s="17"/>
      <c r="IQG100" s="17"/>
      <c r="IQH100" s="17"/>
      <c r="IQI100" s="17"/>
      <c r="IQJ100" s="17"/>
      <c r="IQK100" s="17"/>
      <c r="IQL100" s="17"/>
      <c r="IQM100" s="17"/>
      <c r="IQN100" s="17"/>
      <c r="IQO100" s="17"/>
      <c r="IQP100" s="17"/>
      <c r="IQQ100" s="17"/>
      <c r="IQR100" s="17"/>
      <c r="IQS100" s="17"/>
      <c r="IQT100" s="17"/>
      <c r="IQU100" s="17"/>
      <c r="IQV100" s="17"/>
      <c r="IQW100" s="17"/>
      <c r="IQX100" s="17"/>
      <c r="IQY100" s="17"/>
      <c r="IQZ100" s="17"/>
      <c r="IRA100" s="17"/>
      <c r="IRB100" s="17"/>
      <c r="IRC100" s="17"/>
      <c r="IRD100" s="17"/>
      <c r="IRE100" s="17"/>
      <c r="IRF100" s="17"/>
      <c r="IRG100" s="17"/>
      <c r="IRH100" s="17"/>
      <c r="IRI100" s="17"/>
      <c r="IRJ100" s="17"/>
      <c r="IRK100" s="17"/>
      <c r="IRL100" s="17"/>
      <c r="IRM100" s="17"/>
      <c r="IRN100" s="17"/>
      <c r="IRO100" s="17"/>
      <c r="IRP100" s="17"/>
      <c r="IRQ100" s="17"/>
      <c r="IRR100" s="17"/>
      <c r="IRS100" s="17"/>
      <c r="IRT100" s="17"/>
      <c r="IRU100" s="17"/>
      <c r="IRV100" s="17"/>
      <c r="IRW100" s="17"/>
      <c r="IRX100" s="17"/>
      <c r="IRY100" s="17"/>
      <c r="IRZ100" s="17"/>
      <c r="ISA100" s="17"/>
      <c r="ISB100" s="17"/>
      <c r="ISC100" s="17"/>
      <c r="ISD100" s="17"/>
      <c r="ISE100" s="17"/>
      <c r="ISF100" s="17"/>
      <c r="ISG100" s="17"/>
      <c r="ISH100" s="17"/>
      <c r="ISI100" s="17"/>
      <c r="ISJ100" s="17"/>
      <c r="ISK100" s="17"/>
      <c r="ISL100" s="17"/>
      <c r="ISM100" s="17"/>
      <c r="ISN100" s="17"/>
      <c r="ISO100" s="17"/>
      <c r="ISP100" s="17"/>
      <c r="ISQ100" s="17"/>
      <c r="ISR100" s="17"/>
      <c r="ISS100" s="17"/>
      <c r="IST100" s="17"/>
      <c r="ISU100" s="17"/>
      <c r="ISV100" s="17"/>
      <c r="ISW100" s="17"/>
      <c r="ISX100" s="17"/>
      <c r="ISY100" s="17"/>
      <c r="ISZ100" s="17"/>
      <c r="ITA100" s="17"/>
      <c r="ITB100" s="17"/>
      <c r="ITC100" s="17"/>
      <c r="ITD100" s="17"/>
      <c r="ITE100" s="17"/>
      <c r="ITF100" s="17"/>
      <c r="ITG100" s="17"/>
      <c r="ITH100" s="17"/>
      <c r="ITI100" s="17"/>
      <c r="ITJ100" s="17"/>
      <c r="ITK100" s="17"/>
      <c r="ITL100" s="17"/>
      <c r="ITM100" s="17"/>
      <c r="ITN100" s="17"/>
      <c r="ITO100" s="17"/>
      <c r="ITP100" s="17"/>
      <c r="ITQ100" s="17"/>
      <c r="ITR100" s="17"/>
      <c r="ITS100" s="17"/>
      <c r="ITT100" s="17"/>
      <c r="ITU100" s="17"/>
      <c r="ITV100" s="17"/>
      <c r="ITW100" s="17"/>
      <c r="ITX100" s="17"/>
      <c r="ITY100" s="17"/>
      <c r="ITZ100" s="17"/>
      <c r="IUA100" s="17"/>
      <c r="IUB100" s="17"/>
      <c r="IUC100" s="17"/>
      <c r="IUD100" s="17"/>
      <c r="IUE100" s="17"/>
      <c r="IUF100" s="17"/>
      <c r="IUG100" s="17"/>
      <c r="IUH100" s="17"/>
      <c r="IUI100" s="17"/>
      <c r="IUJ100" s="17"/>
      <c r="IUK100" s="17"/>
      <c r="IUL100" s="17"/>
      <c r="IUM100" s="17"/>
      <c r="IUN100" s="17"/>
      <c r="IUO100" s="17"/>
      <c r="IUP100" s="17"/>
      <c r="IUQ100" s="17"/>
      <c r="IUR100" s="17"/>
      <c r="IUS100" s="17"/>
      <c r="IUT100" s="17"/>
      <c r="IUU100" s="17"/>
      <c r="IUV100" s="17"/>
      <c r="IUW100" s="17"/>
      <c r="IUX100" s="17"/>
      <c r="IUY100" s="17"/>
      <c r="IUZ100" s="17"/>
      <c r="IVA100" s="17"/>
      <c r="IVB100" s="17"/>
      <c r="IVC100" s="17"/>
      <c r="IVD100" s="17"/>
      <c r="IVE100" s="17"/>
      <c r="IVF100" s="17"/>
      <c r="IVG100" s="17"/>
      <c r="IVH100" s="17"/>
      <c r="IVI100" s="17"/>
      <c r="IVJ100" s="17"/>
      <c r="IVK100" s="17"/>
      <c r="IVL100" s="17"/>
      <c r="IVM100" s="17"/>
      <c r="IVN100" s="17"/>
      <c r="IVO100" s="17"/>
      <c r="IVP100" s="17"/>
      <c r="IVQ100" s="17"/>
      <c r="IVR100" s="17"/>
      <c r="IVS100" s="17"/>
      <c r="IVT100" s="17"/>
      <c r="IVU100" s="17"/>
      <c r="IVV100" s="17"/>
      <c r="IVW100" s="17"/>
      <c r="IVX100" s="17"/>
      <c r="IVY100" s="17"/>
      <c r="IVZ100" s="17"/>
      <c r="IWA100" s="17"/>
      <c r="IWB100" s="17"/>
      <c r="IWC100" s="17"/>
      <c r="IWD100" s="17"/>
      <c r="IWE100" s="17"/>
      <c r="IWF100" s="17"/>
      <c r="IWG100" s="17"/>
      <c r="IWH100" s="17"/>
      <c r="IWI100" s="17"/>
      <c r="IWJ100" s="17"/>
      <c r="IWK100" s="17"/>
      <c r="IWL100" s="17"/>
      <c r="IWM100" s="17"/>
      <c r="IWN100" s="17"/>
      <c r="IWO100" s="17"/>
      <c r="IWP100" s="17"/>
      <c r="IWQ100" s="17"/>
      <c r="IWR100" s="17"/>
      <c r="IWS100" s="17"/>
      <c r="IWT100" s="17"/>
      <c r="IWU100" s="17"/>
      <c r="IWV100" s="17"/>
      <c r="IWW100" s="17"/>
      <c r="IWX100" s="17"/>
      <c r="IWY100" s="17"/>
      <c r="IWZ100" s="17"/>
      <c r="IXA100" s="17"/>
      <c r="IXB100" s="17"/>
      <c r="IXC100" s="17"/>
      <c r="IXD100" s="17"/>
      <c r="IXE100" s="17"/>
      <c r="IXF100" s="17"/>
      <c r="IXG100" s="17"/>
      <c r="IXH100" s="17"/>
      <c r="IXI100" s="17"/>
      <c r="IXJ100" s="17"/>
      <c r="IXK100" s="17"/>
      <c r="IXL100" s="17"/>
      <c r="IXM100" s="17"/>
      <c r="IXN100" s="17"/>
      <c r="IXO100" s="17"/>
      <c r="IXP100" s="17"/>
      <c r="IXQ100" s="17"/>
      <c r="IXR100" s="17"/>
      <c r="IXS100" s="17"/>
      <c r="IXT100" s="17"/>
      <c r="IXU100" s="17"/>
      <c r="IXV100" s="17"/>
      <c r="IXW100" s="17"/>
      <c r="IXX100" s="17"/>
      <c r="IXY100" s="17"/>
      <c r="IXZ100" s="17"/>
      <c r="IYA100" s="17"/>
      <c r="IYB100" s="17"/>
      <c r="IYC100" s="17"/>
      <c r="IYD100" s="17"/>
      <c r="IYE100" s="17"/>
      <c r="IYF100" s="17"/>
      <c r="IYG100" s="17"/>
      <c r="IYH100" s="17"/>
      <c r="IYI100" s="17"/>
      <c r="IYJ100" s="17"/>
      <c r="IYK100" s="17"/>
      <c r="IYL100" s="17"/>
      <c r="IYM100" s="17"/>
      <c r="IYN100" s="17"/>
      <c r="IYO100" s="17"/>
      <c r="IYP100" s="17"/>
      <c r="IYQ100" s="17"/>
      <c r="IYR100" s="17"/>
      <c r="IYS100" s="17"/>
      <c r="IYT100" s="17"/>
      <c r="IYU100" s="17"/>
      <c r="IYV100" s="17"/>
      <c r="IYW100" s="17"/>
      <c r="IYX100" s="17"/>
      <c r="IYY100" s="17"/>
      <c r="IYZ100" s="17"/>
      <c r="IZA100" s="17"/>
      <c r="IZB100" s="17"/>
      <c r="IZC100" s="17"/>
      <c r="IZD100" s="17"/>
      <c r="IZE100" s="17"/>
      <c r="IZF100" s="17"/>
      <c r="IZG100" s="17"/>
      <c r="IZH100" s="17"/>
      <c r="IZI100" s="17"/>
      <c r="IZJ100" s="17"/>
      <c r="IZK100" s="17"/>
      <c r="IZL100" s="17"/>
      <c r="IZM100" s="17"/>
      <c r="IZN100" s="17"/>
      <c r="IZO100" s="17"/>
      <c r="IZP100" s="17"/>
      <c r="IZQ100" s="17"/>
      <c r="IZR100" s="17"/>
      <c r="IZS100" s="17"/>
      <c r="IZT100" s="17"/>
      <c r="IZU100" s="17"/>
      <c r="IZV100" s="17"/>
      <c r="IZW100" s="17"/>
      <c r="IZX100" s="17"/>
      <c r="IZY100" s="17"/>
      <c r="IZZ100" s="17"/>
      <c r="JAA100" s="17"/>
      <c r="JAB100" s="17"/>
      <c r="JAC100" s="17"/>
      <c r="JAD100" s="17"/>
      <c r="JAE100" s="17"/>
      <c r="JAF100" s="17"/>
      <c r="JAG100" s="17"/>
      <c r="JAH100" s="17"/>
      <c r="JAI100" s="17"/>
      <c r="JAJ100" s="17"/>
      <c r="JAK100" s="17"/>
      <c r="JAL100" s="17"/>
      <c r="JAM100" s="17"/>
      <c r="JAN100" s="17"/>
      <c r="JAO100" s="17"/>
      <c r="JAP100" s="17"/>
      <c r="JAQ100" s="17"/>
      <c r="JAR100" s="17"/>
      <c r="JAS100" s="17"/>
      <c r="JAT100" s="17"/>
      <c r="JAU100" s="17"/>
      <c r="JAV100" s="17"/>
      <c r="JAW100" s="17"/>
      <c r="JAX100" s="17"/>
      <c r="JAY100" s="17"/>
      <c r="JAZ100" s="17"/>
      <c r="JBA100" s="17"/>
      <c r="JBB100" s="17"/>
      <c r="JBC100" s="17"/>
      <c r="JBD100" s="17"/>
      <c r="JBE100" s="17"/>
      <c r="JBF100" s="17"/>
      <c r="JBG100" s="17"/>
      <c r="JBH100" s="17"/>
      <c r="JBI100" s="17"/>
      <c r="JBJ100" s="17"/>
      <c r="JBK100" s="17"/>
      <c r="JBL100" s="17"/>
      <c r="JBM100" s="17"/>
      <c r="JBN100" s="17"/>
      <c r="JBO100" s="17"/>
      <c r="JBP100" s="17"/>
      <c r="JBQ100" s="17"/>
      <c r="JBR100" s="17"/>
      <c r="JBS100" s="17"/>
      <c r="JBT100" s="17"/>
      <c r="JBU100" s="17"/>
      <c r="JBV100" s="17"/>
      <c r="JBW100" s="17"/>
      <c r="JBX100" s="17"/>
      <c r="JBY100" s="17"/>
      <c r="JBZ100" s="17"/>
      <c r="JCA100" s="17"/>
      <c r="JCB100" s="17"/>
      <c r="JCC100" s="17"/>
      <c r="JCD100" s="17"/>
      <c r="JCE100" s="17"/>
      <c r="JCF100" s="17"/>
      <c r="JCG100" s="17"/>
      <c r="JCH100" s="17"/>
      <c r="JCI100" s="17"/>
      <c r="JCJ100" s="17"/>
      <c r="JCK100" s="17"/>
      <c r="JCL100" s="17"/>
      <c r="JCM100" s="17"/>
      <c r="JCN100" s="17"/>
      <c r="JCO100" s="17"/>
      <c r="JCP100" s="17"/>
      <c r="JCQ100" s="17"/>
      <c r="JCR100" s="17"/>
      <c r="JCS100" s="17"/>
      <c r="JCT100" s="17"/>
      <c r="JCU100" s="17"/>
      <c r="JCV100" s="17"/>
      <c r="JCW100" s="17"/>
      <c r="JCX100" s="17"/>
      <c r="JCY100" s="17"/>
      <c r="JCZ100" s="17"/>
      <c r="JDA100" s="17"/>
      <c r="JDB100" s="17"/>
      <c r="JDC100" s="17"/>
      <c r="JDD100" s="17"/>
      <c r="JDE100" s="17"/>
      <c r="JDF100" s="17"/>
      <c r="JDG100" s="17"/>
      <c r="JDH100" s="17"/>
      <c r="JDI100" s="17"/>
      <c r="JDJ100" s="17"/>
      <c r="JDK100" s="17"/>
      <c r="JDL100" s="17"/>
      <c r="JDM100" s="17"/>
      <c r="JDN100" s="17"/>
      <c r="JDO100" s="17"/>
      <c r="JDP100" s="17"/>
      <c r="JDQ100" s="17"/>
      <c r="JDR100" s="17"/>
      <c r="JDS100" s="17"/>
      <c r="JDT100" s="17"/>
      <c r="JDU100" s="17"/>
      <c r="JDV100" s="17"/>
      <c r="JDW100" s="17"/>
      <c r="JDX100" s="17"/>
      <c r="JDY100" s="17"/>
      <c r="JDZ100" s="17"/>
      <c r="JEA100" s="17"/>
      <c r="JEB100" s="17"/>
      <c r="JEC100" s="17"/>
      <c r="JED100" s="17"/>
      <c r="JEE100" s="17"/>
      <c r="JEF100" s="17"/>
      <c r="JEG100" s="17"/>
      <c r="JEH100" s="17"/>
      <c r="JEI100" s="17"/>
    </row>
    <row r="101" spans="1:6899" s="20" customFormat="1" x14ac:dyDescent="0.25">
      <c r="A101" s="34" t="s">
        <v>1</v>
      </c>
      <c r="B101" s="15"/>
      <c r="C101" s="127"/>
      <c r="D101" s="7"/>
      <c r="E101" s="127"/>
      <c r="F101" s="127"/>
      <c r="G101" s="47"/>
      <c r="H101" s="16"/>
      <c r="K101" s="16"/>
      <c r="M101" s="16"/>
      <c r="N101" s="16"/>
      <c r="O101" s="16"/>
      <c r="P101" s="16"/>
      <c r="R101" s="16"/>
      <c r="S101" s="16"/>
      <c r="U101" s="16"/>
      <c r="V101" s="16"/>
      <c r="X101" s="16"/>
      <c r="Y101" s="16"/>
      <c r="AA101" s="16"/>
      <c r="AB101" s="16"/>
      <c r="AD101" s="16"/>
      <c r="AE101" s="16"/>
      <c r="AG101" s="16"/>
      <c r="AH101" s="16"/>
      <c r="AJ101" s="16"/>
      <c r="AK101" s="16"/>
      <c r="AM101" s="16"/>
      <c r="AN101" s="16"/>
      <c r="AP101" s="16"/>
      <c r="AQ101" s="16"/>
      <c r="AS101" s="16"/>
      <c r="AT101" s="16"/>
      <c r="AU101" s="16"/>
      <c r="AV101" s="16"/>
      <c r="AW101" s="16"/>
      <c r="AX101" s="16"/>
      <c r="AY101" s="16"/>
      <c r="AZ101" s="16"/>
      <c r="BA101" s="16"/>
      <c r="BB101" s="16"/>
      <c r="BC101" s="16"/>
      <c r="BD101" s="16"/>
      <c r="BE101" s="16"/>
      <c r="BF101" s="16"/>
      <c r="BG101" s="16"/>
      <c r="BH101" s="16"/>
      <c r="BI101" s="16"/>
      <c r="BJ101" s="16"/>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c r="SX101" s="17"/>
      <c r="SY101" s="17"/>
      <c r="SZ101" s="17"/>
      <c r="TA101" s="17"/>
      <c r="TB101" s="17"/>
      <c r="TC101" s="17"/>
      <c r="TD101" s="17"/>
      <c r="TE101" s="17"/>
      <c r="TF101" s="17"/>
      <c r="TG101" s="17"/>
      <c r="TH101" s="17"/>
      <c r="TI101" s="17"/>
      <c r="TJ101" s="17"/>
      <c r="TK101" s="17"/>
      <c r="TL101" s="17"/>
      <c r="TM101" s="17"/>
      <c r="TN101" s="17"/>
      <c r="TO101" s="17"/>
      <c r="TP101" s="17"/>
      <c r="TQ101" s="17"/>
      <c r="TR101" s="17"/>
      <c r="TS101" s="17"/>
      <c r="TT101" s="17"/>
      <c r="TU101" s="17"/>
      <c r="TV101" s="17"/>
      <c r="TW101" s="17"/>
      <c r="TX101" s="17"/>
      <c r="TY101" s="17"/>
      <c r="TZ101" s="17"/>
      <c r="UA101" s="17"/>
      <c r="UB101" s="17"/>
      <c r="UC101" s="17"/>
      <c r="UD101" s="17"/>
      <c r="UE101" s="17"/>
      <c r="UF101" s="17"/>
      <c r="UG101" s="17"/>
      <c r="UH101" s="17"/>
      <c r="UI101" s="17"/>
      <c r="UJ101" s="17"/>
      <c r="UK101" s="17"/>
      <c r="UL101" s="17"/>
      <c r="UM101" s="17"/>
      <c r="UN101" s="17"/>
      <c r="UO101" s="17"/>
      <c r="UP101" s="17"/>
      <c r="UQ101" s="17"/>
      <c r="UR101" s="17"/>
      <c r="US101" s="17"/>
      <c r="UT101" s="17"/>
      <c r="UU101" s="17"/>
      <c r="UV101" s="17"/>
      <c r="UW101" s="17"/>
      <c r="UX101" s="17"/>
      <c r="UY101" s="17"/>
      <c r="UZ101" s="17"/>
      <c r="VA101" s="17"/>
      <c r="VB101" s="17"/>
      <c r="VC101" s="17"/>
      <c r="VD101" s="17"/>
      <c r="VE101" s="17"/>
      <c r="VF101" s="17"/>
      <c r="VG101" s="17"/>
      <c r="VH101" s="17"/>
      <c r="VI101" s="17"/>
      <c r="VJ101" s="17"/>
      <c r="VK101" s="17"/>
      <c r="VL101" s="17"/>
      <c r="VM101" s="17"/>
      <c r="VN101" s="17"/>
      <c r="VO101" s="17"/>
      <c r="VP101" s="17"/>
      <c r="VQ101" s="17"/>
      <c r="VR101" s="17"/>
      <c r="VS101" s="17"/>
      <c r="VT101" s="17"/>
      <c r="VU101" s="17"/>
      <c r="VV101" s="17"/>
      <c r="VW101" s="17"/>
      <c r="VX101" s="17"/>
      <c r="VY101" s="17"/>
      <c r="VZ101" s="17"/>
      <c r="WA101" s="17"/>
      <c r="WB101" s="17"/>
      <c r="WC101" s="17"/>
      <c r="WD101" s="17"/>
      <c r="WE101" s="17"/>
      <c r="WF101" s="17"/>
      <c r="WG101" s="17"/>
      <c r="WH101" s="17"/>
      <c r="WI101" s="17"/>
      <c r="WJ101" s="17"/>
      <c r="WK101" s="17"/>
      <c r="WL101" s="17"/>
      <c r="WM101" s="17"/>
      <c r="WN101" s="17"/>
      <c r="WO101" s="17"/>
      <c r="WP101" s="17"/>
      <c r="WQ101" s="17"/>
      <c r="WR101" s="17"/>
      <c r="WS101" s="17"/>
      <c r="WT101" s="17"/>
      <c r="WU101" s="17"/>
      <c r="WV101" s="17"/>
      <c r="WW101" s="17"/>
      <c r="WX101" s="17"/>
      <c r="WY101" s="17"/>
      <c r="WZ101" s="17"/>
      <c r="XA101" s="17"/>
      <c r="XB101" s="17"/>
      <c r="XC101" s="17"/>
      <c r="XD101" s="17"/>
      <c r="XE101" s="17"/>
      <c r="XF101" s="17"/>
      <c r="XG101" s="17"/>
      <c r="XH101" s="17"/>
      <c r="XI101" s="17"/>
      <c r="XJ101" s="17"/>
      <c r="XK101" s="17"/>
      <c r="XL101" s="17"/>
      <c r="XM101" s="17"/>
      <c r="XN101" s="17"/>
      <c r="XO101" s="17"/>
      <c r="XP101" s="17"/>
      <c r="XQ101" s="17"/>
      <c r="XR101" s="17"/>
      <c r="XS101" s="17"/>
      <c r="XT101" s="17"/>
      <c r="XU101" s="17"/>
      <c r="XV101" s="17"/>
      <c r="XW101" s="17"/>
      <c r="XX101" s="17"/>
      <c r="XY101" s="17"/>
      <c r="XZ101" s="17"/>
      <c r="YA101" s="17"/>
      <c r="YB101" s="17"/>
      <c r="YC101" s="17"/>
      <c r="YD101" s="17"/>
      <c r="YE101" s="17"/>
      <c r="YF101" s="17"/>
      <c r="YG101" s="17"/>
      <c r="YH101" s="17"/>
      <c r="YI101" s="17"/>
      <c r="YJ101" s="17"/>
      <c r="YK101" s="17"/>
      <c r="YL101" s="17"/>
      <c r="YM101" s="17"/>
      <c r="YN101" s="17"/>
      <c r="YO101" s="17"/>
      <c r="YP101" s="17"/>
      <c r="YQ101" s="17"/>
      <c r="YR101" s="17"/>
      <c r="YS101" s="17"/>
      <c r="YT101" s="17"/>
      <c r="YU101" s="17"/>
      <c r="YV101" s="17"/>
      <c r="YW101" s="17"/>
      <c r="YX101" s="17"/>
      <c r="YY101" s="17"/>
      <c r="YZ101" s="17"/>
      <c r="ZA101" s="17"/>
      <c r="ZB101" s="17"/>
      <c r="ZC101" s="17"/>
      <c r="ZD101" s="17"/>
      <c r="ZE101" s="17"/>
      <c r="ZF101" s="17"/>
      <c r="ZG101" s="17"/>
      <c r="ZH101" s="17"/>
      <c r="ZI101" s="17"/>
      <c r="ZJ101" s="17"/>
      <c r="ZK101" s="17"/>
      <c r="ZL101" s="17"/>
      <c r="ZM101" s="17"/>
      <c r="ZN101" s="17"/>
      <c r="ZO101" s="17"/>
      <c r="ZP101" s="17"/>
      <c r="ZQ101" s="17"/>
      <c r="ZR101" s="17"/>
      <c r="ZS101" s="17"/>
      <c r="ZT101" s="17"/>
      <c r="ZU101" s="17"/>
      <c r="ZV101" s="17"/>
      <c r="ZW101" s="17"/>
      <c r="ZX101" s="17"/>
      <c r="ZY101" s="17"/>
      <c r="ZZ101" s="17"/>
      <c r="AAA101" s="17"/>
      <c r="AAB101" s="17"/>
      <c r="AAC101" s="17"/>
      <c r="AAD101" s="17"/>
      <c r="AAE101" s="17"/>
      <c r="AAF101" s="17"/>
      <c r="AAG101" s="17"/>
      <c r="AAH101" s="17"/>
      <c r="AAI101" s="17"/>
      <c r="AAJ101" s="17"/>
      <c r="AAK101" s="17"/>
      <c r="AAL101" s="17"/>
      <c r="AAM101" s="17"/>
      <c r="AAN101" s="17"/>
      <c r="AAO101" s="17"/>
      <c r="AAP101" s="17"/>
      <c r="AAQ101" s="17"/>
      <c r="AAR101" s="17"/>
      <c r="AAS101" s="17"/>
      <c r="AAT101" s="17"/>
      <c r="AAU101" s="17"/>
      <c r="AAV101" s="17"/>
      <c r="AAW101" s="17"/>
      <c r="AAX101" s="17"/>
      <c r="AAY101" s="17"/>
      <c r="AAZ101" s="17"/>
      <c r="ABA101" s="17"/>
      <c r="ABB101" s="17"/>
      <c r="ABC101" s="17"/>
      <c r="ABD101" s="17"/>
      <c r="ABE101" s="17"/>
      <c r="ABF101" s="17"/>
      <c r="ABG101" s="17"/>
      <c r="ABH101" s="17"/>
      <c r="ABI101" s="17"/>
      <c r="ABJ101" s="17"/>
      <c r="ABK101" s="17"/>
      <c r="ABL101" s="17"/>
      <c r="ABM101" s="17"/>
      <c r="ABN101" s="17"/>
      <c r="ABO101" s="17"/>
      <c r="ABP101" s="17"/>
      <c r="ABQ101" s="17"/>
      <c r="ABR101" s="17"/>
      <c r="ABS101" s="17"/>
      <c r="ABT101" s="17"/>
      <c r="ABU101" s="17"/>
      <c r="ABV101" s="17"/>
      <c r="ABW101" s="17"/>
      <c r="ABX101" s="17"/>
      <c r="ABY101" s="17"/>
      <c r="ABZ101" s="17"/>
      <c r="ACA101" s="17"/>
      <c r="ACB101" s="17"/>
      <c r="ACC101" s="17"/>
      <c r="ACD101" s="17"/>
      <c r="ACE101" s="17"/>
      <c r="ACF101" s="17"/>
      <c r="ACG101" s="17"/>
      <c r="ACH101" s="17"/>
      <c r="ACI101" s="17"/>
      <c r="ACJ101" s="17"/>
      <c r="ACK101" s="17"/>
      <c r="ACL101" s="17"/>
      <c r="ACM101" s="17"/>
      <c r="ACN101" s="17"/>
      <c r="ACO101" s="17"/>
      <c r="ACP101" s="17"/>
      <c r="ACQ101" s="17"/>
      <c r="ACR101" s="17"/>
      <c r="ACS101" s="17"/>
      <c r="ACT101" s="17"/>
      <c r="ACU101" s="17"/>
      <c r="ACV101" s="17"/>
      <c r="ACW101" s="17"/>
      <c r="ACX101" s="17"/>
      <c r="ACY101" s="17"/>
      <c r="ACZ101" s="17"/>
      <c r="ADA101" s="17"/>
      <c r="ADB101" s="17"/>
      <c r="ADC101" s="17"/>
      <c r="ADD101" s="17"/>
      <c r="ADE101" s="17"/>
      <c r="ADF101" s="17"/>
      <c r="ADG101" s="17"/>
      <c r="ADH101" s="17"/>
      <c r="ADI101" s="17"/>
      <c r="ADJ101" s="17"/>
      <c r="ADK101" s="17"/>
      <c r="ADL101" s="17"/>
      <c r="ADM101" s="17"/>
      <c r="ADN101" s="17"/>
      <c r="ADO101" s="17"/>
      <c r="ADP101" s="17"/>
      <c r="ADQ101" s="17"/>
      <c r="ADR101" s="17"/>
      <c r="ADS101" s="17"/>
      <c r="ADT101" s="17"/>
      <c r="ADU101" s="17"/>
      <c r="ADV101" s="17"/>
      <c r="ADW101" s="17"/>
      <c r="ADX101" s="17"/>
      <c r="ADY101" s="17"/>
      <c r="ADZ101" s="17"/>
      <c r="AEA101" s="17"/>
      <c r="AEB101" s="17"/>
      <c r="AEC101" s="17"/>
      <c r="AED101" s="17"/>
      <c r="AEE101" s="17"/>
      <c r="AEF101" s="17"/>
      <c r="AEG101" s="17"/>
      <c r="AEH101" s="17"/>
      <c r="AEI101" s="17"/>
      <c r="AEJ101" s="17"/>
      <c r="AEK101" s="17"/>
      <c r="AEL101" s="17"/>
      <c r="AEM101" s="17"/>
      <c r="AEN101" s="17"/>
      <c r="AEO101" s="17"/>
      <c r="AEP101" s="17"/>
      <c r="AEQ101" s="17"/>
      <c r="AER101" s="17"/>
      <c r="AES101" s="17"/>
      <c r="AET101" s="17"/>
      <c r="AEU101" s="17"/>
      <c r="AEV101" s="17"/>
      <c r="AEW101" s="17"/>
      <c r="AEX101" s="17"/>
      <c r="AEY101" s="17"/>
      <c r="AEZ101" s="17"/>
      <c r="AFA101" s="17"/>
      <c r="AFB101" s="17"/>
      <c r="AFC101" s="17"/>
      <c r="AFD101" s="17"/>
      <c r="AFE101" s="17"/>
      <c r="AFF101" s="17"/>
      <c r="AFG101" s="17"/>
      <c r="AFH101" s="17"/>
      <c r="AFI101" s="17"/>
      <c r="AFJ101" s="17"/>
      <c r="AFK101" s="17"/>
      <c r="AFL101" s="17"/>
      <c r="AFM101" s="17"/>
      <c r="AFN101" s="17"/>
      <c r="AFO101" s="17"/>
      <c r="AFP101" s="17"/>
      <c r="AFQ101" s="17"/>
      <c r="AFR101" s="17"/>
      <c r="AFS101" s="17"/>
      <c r="AFT101" s="17"/>
      <c r="AFU101" s="17"/>
      <c r="AFV101" s="17"/>
      <c r="AFW101" s="17"/>
      <c r="AFX101" s="17"/>
      <c r="AFY101" s="17"/>
      <c r="AFZ101" s="17"/>
      <c r="AGA101" s="17"/>
      <c r="AGB101" s="17"/>
      <c r="AGC101" s="17"/>
      <c r="AGD101" s="17"/>
      <c r="AGE101" s="17"/>
      <c r="AGF101" s="17"/>
      <c r="AGG101" s="17"/>
      <c r="AGH101" s="17"/>
      <c r="AGI101" s="17"/>
      <c r="AGJ101" s="17"/>
      <c r="AGK101" s="17"/>
      <c r="AGL101" s="17"/>
      <c r="AGM101" s="17"/>
      <c r="AGN101" s="17"/>
      <c r="AGO101" s="17"/>
      <c r="AGP101" s="17"/>
      <c r="AGQ101" s="17"/>
      <c r="AGR101" s="17"/>
      <c r="AGS101" s="17"/>
      <c r="AGT101" s="17"/>
      <c r="AGU101" s="17"/>
      <c r="AGV101" s="17"/>
      <c r="AGW101" s="17"/>
      <c r="AGX101" s="17"/>
      <c r="AGY101" s="17"/>
      <c r="AGZ101" s="17"/>
      <c r="AHA101" s="17"/>
      <c r="AHB101" s="17"/>
      <c r="AHC101" s="17"/>
      <c r="AHD101" s="17"/>
      <c r="AHE101" s="17"/>
      <c r="AHF101" s="17"/>
      <c r="AHG101" s="17"/>
      <c r="AHH101" s="17"/>
      <c r="AHI101" s="17"/>
      <c r="AHJ101" s="17"/>
      <c r="AHK101" s="17"/>
      <c r="AHL101" s="17"/>
      <c r="AHM101" s="17"/>
      <c r="AHN101" s="17"/>
      <c r="AHO101" s="17"/>
      <c r="AHP101" s="17"/>
      <c r="AHQ101" s="17"/>
      <c r="AHR101" s="17"/>
      <c r="AHS101" s="17"/>
      <c r="AHT101" s="17"/>
      <c r="AHU101" s="17"/>
      <c r="AHV101" s="17"/>
      <c r="AHW101" s="17"/>
      <c r="AHX101" s="17"/>
      <c r="AHY101" s="17"/>
      <c r="AHZ101" s="17"/>
      <c r="AIA101" s="17"/>
      <c r="AIB101" s="17"/>
      <c r="AIC101" s="17"/>
      <c r="AID101" s="17"/>
      <c r="AIE101" s="17"/>
      <c r="AIF101" s="17"/>
      <c r="AIG101" s="17"/>
      <c r="AIH101" s="17"/>
      <c r="AII101" s="17"/>
      <c r="AIJ101" s="17"/>
      <c r="AIK101" s="17"/>
      <c r="AIL101" s="17"/>
      <c r="AIM101" s="17"/>
      <c r="AIN101" s="17"/>
      <c r="AIO101" s="17"/>
      <c r="AIP101" s="17"/>
      <c r="AIQ101" s="17"/>
      <c r="AIR101" s="17"/>
      <c r="AIS101" s="17"/>
      <c r="AIT101" s="17"/>
      <c r="AIU101" s="17"/>
      <c r="AIV101" s="17"/>
      <c r="AIW101" s="17"/>
      <c r="AIX101" s="17"/>
      <c r="AIY101" s="17"/>
      <c r="AIZ101" s="17"/>
      <c r="AJA101" s="17"/>
      <c r="AJB101" s="17"/>
      <c r="AJC101" s="17"/>
      <c r="AJD101" s="17"/>
      <c r="AJE101" s="17"/>
      <c r="AJF101" s="17"/>
      <c r="AJG101" s="17"/>
      <c r="AJH101" s="17"/>
      <c r="AJI101" s="17"/>
      <c r="AJJ101" s="17"/>
      <c r="AJK101" s="17"/>
      <c r="AJL101" s="17"/>
      <c r="AJM101" s="17"/>
      <c r="AJN101" s="17"/>
      <c r="AJO101" s="17"/>
      <c r="AJP101" s="17"/>
      <c r="AJQ101" s="17"/>
      <c r="AJR101" s="17"/>
      <c r="AJS101" s="17"/>
      <c r="AJT101" s="17"/>
      <c r="AJU101" s="17"/>
      <c r="AJV101" s="17"/>
      <c r="AJW101" s="17"/>
      <c r="AJX101" s="17"/>
      <c r="AJY101" s="17"/>
      <c r="AJZ101" s="17"/>
      <c r="AKA101" s="17"/>
      <c r="AKB101" s="17"/>
      <c r="AKC101" s="17"/>
      <c r="AKD101" s="17"/>
      <c r="AKE101" s="17"/>
      <c r="AKF101" s="17"/>
      <c r="AKG101" s="17"/>
      <c r="AKH101" s="17"/>
      <c r="AKI101" s="17"/>
      <c r="AKJ101" s="17"/>
      <c r="AKK101" s="17"/>
      <c r="AKL101" s="17"/>
      <c r="AKM101" s="17"/>
      <c r="AKN101" s="17"/>
      <c r="AKO101" s="17"/>
      <c r="AKP101" s="17"/>
      <c r="AKQ101" s="17"/>
      <c r="AKR101" s="17"/>
      <c r="AKS101" s="17"/>
      <c r="AKT101" s="17"/>
      <c r="AKU101" s="17"/>
      <c r="AKV101" s="17"/>
      <c r="AKW101" s="17"/>
      <c r="AKX101" s="17"/>
      <c r="AKY101" s="17"/>
      <c r="AKZ101" s="17"/>
      <c r="ALA101" s="17"/>
      <c r="ALB101" s="17"/>
      <c r="ALC101" s="17"/>
      <c r="ALD101" s="17"/>
      <c r="ALE101" s="17"/>
      <c r="ALF101" s="17"/>
      <c r="ALG101" s="17"/>
      <c r="ALH101" s="17"/>
      <c r="ALI101" s="17"/>
      <c r="ALJ101" s="17"/>
      <c r="ALK101" s="17"/>
      <c r="ALL101" s="17"/>
      <c r="ALM101" s="17"/>
      <c r="ALN101" s="17"/>
      <c r="ALO101" s="17"/>
      <c r="ALP101" s="17"/>
      <c r="ALQ101" s="17"/>
      <c r="ALR101" s="17"/>
      <c r="ALS101" s="17"/>
      <c r="ALT101" s="17"/>
      <c r="ALU101" s="17"/>
      <c r="ALV101" s="17"/>
      <c r="ALW101" s="17"/>
      <c r="ALX101" s="17"/>
      <c r="ALY101" s="17"/>
      <c r="ALZ101" s="17"/>
      <c r="AMA101" s="17"/>
      <c r="AMB101" s="17"/>
      <c r="AMC101" s="17"/>
      <c r="AMD101" s="17"/>
      <c r="AME101" s="17"/>
      <c r="AMF101" s="17"/>
      <c r="AMG101" s="17"/>
      <c r="AMH101" s="17"/>
      <c r="AMI101" s="17"/>
      <c r="AMJ101" s="17"/>
      <c r="AMK101" s="17"/>
      <c r="AML101" s="17"/>
      <c r="AMM101" s="17"/>
      <c r="AMN101" s="17"/>
      <c r="AMO101" s="17"/>
      <c r="AMP101" s="17"/>
      <c r="AMQ101" s="17"/>
      <c r="AMR101" s="17"/>
      <c r="AMS101" s="17"/>
      <c r="AMT101" s="17"/>
      <c r="AMU101" s="17"/>
      <c r="AMV101" s="17"/>
      <c r="AMW101" s="17"/>
      <c r="AMX101" s="17"/>
      <c r="AMY101" s="17"/>
      <c r="AMZ101" s="17"/>
      <c r="ANA101" s="17"/>
      <c r="ANB101" s="17"/>
      <c r="ANC101" s="17"/>
      <c r="AND101" s="17"/>
      <c r="ANE101" s="17"/>
      <c r="ANF101" s="17"/>
      <c r="ANG101" s="17"/>
      <c r="ANH101" s="17"/>
      <c r="ANI101" s="17"/>
      <c r="ANJ101" s="17"/>
      <c r="ANK101" s="17"/>
      <c r="ANL101" s="17"/>
      <c r="ANM101" s="17"/>
      <c r="ANN101" s="17"/>
      <c r="ANO101" s="17"/>
      <c r="ANP101" s="17"/>
      <c r="ANQ101" s="17"/>
      <c r="ANR101" s="17"/>
      <c r="ANS101" s="17"/>
      <c r="ANT101" s="17"/>
      <c r="ANU101" s="17"/>
      <c r="ANV101" s="17"/>
      <c r="ANW101" s="17"/>
      <c r="ANX101" s="17"/>
      <c r="ANY101" s="17"/>
      <c r="ANZ101" s="17"/>
      <c r="AOA101" s="17"/>
      <c r="AOB101" s="17"/>
      <c r="AOC101" s="17"/>
      <c r="AOD101" s="17"/>
      <c r="AOE101" s="17"/>
      <c r="AOF101" s="17"/>
      <c r="AOG101" s="17"/>
      <c r="AOH101" s="17"/>
      <c r="AOI101" s="17"/>
      <c r="AOJ101" s="17"/>
      <c r="AOK101" s="17"/>
      <c r="AOL101" s="17"/>
      <c r="AOM101" s="17"/>
      <c r="AON101" s="17"/>
      <c r="AOO101" s="17"/>
      <c r="AOP101" s="17"/>
      <c r="AOQ101" s="17"/>
      <c r="AOR101" s="17"/>
      <c r="AOS101" s="17"/>
      <c r="AOT101" s="17"/>
      <c r="AOU101" s="17"/>
      <c r="AOV101" s="17"/>
      <c r="AOW101" s="17"/>
      <c r="AOX101" s="17"/>
      <c r="AOY101" s="17"/>
      <c r="AOZ101" s="17"/>
      <c r="APA101" s="17"/>
      <c r="APB101" s="17"/>
      <c r="APC101" s="17"/>
      <c r="APD101" s="17"/>
      <c r="APE101" s="17"/>
      <c r="APF101" s="17"/>
      <c r="APG101" s="17"/>
      <c r="APH101" s="17"/>
      <c r="API101" s="17"/>
      <c r="APJ101" s="17"/>
      <c r="APK101" s="17"/>
      <c r="APL101" s="17"/>
      <c r="APM101" s="17"/>
      <c r="APN101" s="17"/>
      <c r="APO101" s="17"/>
      <c r="APP101" s="17"/>
      <c r="APQ101" s="17"/>
      <c r="APR101" s="17"/>
      <c r="APS101" s="17"/>
      <c r="APT101" s="17"/>
      <c r="APU101" s="17"/>
      <c r="APV101" s="17"/>
      <c r="APW101" s="17"/>
      <c r="APX101" s="17"/>
      <c r="APY101" s="17"/>
      <c r="APZ101" s="17"/>
      <c r="AQA101" s="17"/>
      <c r="AQB101" s="17"/>
      <c r="AQC101" s="17"/>
      <c r="AQD101" s="17"/>
      <c r="AQE101" s="17"/>
      <c r="AQF101" s="17"/>
      <c r="AQG101" s="17"/>
      <c r="AQH101" s="17"/>
      <c r="AQI101" s="17"/>
      <c r="AQJ101" s="17"/>
      <c r="AQK101" s="17"/>
      <c r="AQL101" s="17"/>
      <c r="AQM101" s="17"/>
      <c r="AQN101" s="17"/>
      <c r="AQO101" s="17"/>
      <c r="AQP101" s="17"/>
      <c r="AQQ101" s="17"/>
      <c r="AQR101" s="17"/>
      <c r="AQS101" s="17"/>
      <c r="AQT101" s="17"/>
      <c r="AQU101" s="17"/>
      <c r="AQV101" s="17"/>
      <c r="AQW101" s="17"/>
      <c r="AQX101" s="17"/>
      <c r="AQY101" s="17"/>
      <c r="AQZ101" s="17"/>
      <c r="ARA101" s="17"/>
      <c r="ARB101" s="17"/>
      <c r="ARC101" s="17"/>
      <c r="ARD101" s="17"/>
      <c r="ARE101" s="17"/>
      <c r="ARF101" s="17"/>
      <c r="ARG101" s="17"/>
      <c r="ARH101" s="17"/>
      <c r="ARI101" s="17"/>
      <c r="ARJ101" s="17"/>
      <c r="ARK101" s="17"/>
      <c r="ARL101" s="17"/>
      <c r="ARM101" s="17"/>
      <c r="ARN101" s="17"/>
      <c r="ARO101" s="17"/>
      <c r="ARP101" s="17"/>
      <c r="ARQ101" s="17"/>
      <c r="ARR101" s="17"/>
      <c r="ARS101" s="17"/>
      <c r="ART101" s="17"/>
      <c r="ARU101" s="17"/>
      <c r="ARV101" s="17"/>
      <c r="ARW101" s="17"/>
      <c r="ARX101" s="17"/>
      <c r="ARY101" s="17"/>
      <c r="ARZ101" s="17"/>
      <c r="ASA101" s="17"/>
      <c r="ASB101" s="17"/>
      <c r="ASC101" s="17"/>
      <c r="ASD101" s="17"/>
      <c r="ASE101" s="17"/>
      <c r="ASF101" s="17"/>
      <c r="ASG101" s="17"/>
      <c r="ASH101" s="17"/>
      <c r="ASI101" s="17"/>
      <c r="ASJ101" s="17"/>
      <c r="ASK101" s="17"/>
      <c r="ASL101" s="17"/>
      <c r="ASM101" s="17"/>
      <c r="ASN101" s="17"/>
      <c r="ASO101" s="17"/>
      <c r="ASP101" s="17"/>
      <c r="ASQ101" s="17"/>
      <c r="ASR101" s="17"/>
      <c r="ASS101" s="17"/>
      <c r="AST101" s="17"/>
      <c r="ASU101" s="17"/>
      <c r="ASV101" s="17"/>
      <c r="ASW101" s="17"/>
      <c r="ASX101" s="17"/>
      <c r="ASY101" s="17"/>
      <c r="ASZ101" s="17"/>
      <c r="ATA101" s="17"/>
      <c r="ATB101" s="17"/>
      <c r="ATC101" s="17"/>
      <c r="ATD101" s="17"/>
      <c r="ATE101" s="17"/>
      <c r="ATF101" s="17"/>
      <c r="ATG101" s="17"/>
      <c r="ATH101" s="17"/>
      <c r="ATI101" s="17"/>
      <c r="ATJ101" s="17"/>
      <c r="ATK101" s="17"/>
      <c r="ATL101" s="17"/>
      <c r="ATM101" s="17"/>
      <c r="ATN101" s="17"/>
      <c r="ATO101" s="17"/>
      <c r="ATP101" s="17"/>
      <c r="ATQ101" s="17"/>
      <c r="ATR101" s="17"/>
      <c r="ATS101" s="17"/>
      <c r="ATT101" s="17"/>
      <c r="ATU101" s="17"/>
      <c r="ATV101" s="17"/>
      <c r="ATW101" s="17"/>
      <c r="ATX101" s="17"/>
      <c r="ATY101" s="17"/>
      <c r="ATZ101" s="17"/>
      <c r="AUA101" s="17"/>
      <c r="AUB101" s="17"/>
      <c r="AUC101" s="17"/>
      <c r="AUD101" s="17"/>
      <c r="AUE101" s="17"/>
      <c r="AUF101" s="17"/>
      <c r="AUG101" s="17"/>
      <c r="AUH101" s="17"/>
      <c r="AUI101" s="17"/>
      <c r="AUJ101" s="17"/>
      <c r="AUK101" s="17"/>
      <c r="AUL101" s="17"/>
      <c r="AUM101" s="17"/>
      <c r="AUN101" s="17"/>
      <c r="AUO101" s="17"/>
      <c r="AUP101" s="17"/>
      <c r="AUQ101" s="17"/>
      <c r="AUR101" s="17"/>
      <c r="AUS101" s="17"/>
      <c r="AUT101" s="17"/>
      <c r="AUU101" s="17"/>
      <c r="AUV101" s="17"/>
      <c r="AUW101" s="17"/>
      <c r="AUX101" s="17"/>
      <c r="AUY101" s="17"/>
      <c r="AUZ101" s="17"/>
      <c r="AVA101" s="17"/>
      <c r="AVB101" s="17"/>
      <c r="AVC101" s="17"/>
      <c r="AVD101" s="17"/>
      <c r="AVE101" s="17"/>
      <c r="AVF101" s="17"/>
      <c r="AVG101" s="17"/>
      <c r="AVH101" s="17"/>
      <c r="AVI101" s="17"/>
      <c r="AVJ101" s="17"/>
      <c r="AVK101" s="17"/>
      <c r="AVL101" s="17"/>
      <c r="AVM101" s="17"/>
      <c r="AVN101" s="17"/>
      <c r="AVO101" s="17"/>
      <c r="AVP101" s="17"/>
      <c r="AVQ101" s="17"/>
      <c r="AVR101" s="17"/>
      <c r="AVS101" s="17"/>
      <c r="AVT101" s="17"/>
      <c r="AVU101" s="17"/>
      <c r="AVV101" s="17"/>
      <c r="AVW101" s="17"/>
      <c r="AVX101" s="17"/>
      <c r="AVY101" s="17"/>
      <c r="AVZ101" s="17"/>
      <c r="AWA101" s="17"/>
      <c r="AWB101" s="17"/>
      <c r="AWC101" s="17"/>
      <c r="AWD101" s="17"/>
      <c r="AWE101" s="17"/>
      <c r="AWF101" s="17"/>
      <c r="AWG101" s="17"/>
      <c r="AWH101" s="17"/>
      <c r="AWI101" s="17"/>
      <c r="AWJ101" s="17"/>
      <c r="AWK101" s="17"/>
      <c r="AWL101" s="17"/>
      <c r="AWM101" s="17"/>
      <c r="AWN101" s="17"/>
      <c r="AWO101" s="17"/>
      <c r="AWP101" s="17"/>
      <c r="AWQ101" s="17"/>
      <c r="AWR101" s="17"/>
      <c r="AWS101" s="17"/>
      <c r="AWT101" s="17"/>
      <c r="AWU101" s="17"/>
      <c r="AWV101" s="17"/>
      <c r="AWW101" s="17"/>
      <c r="AWX101" s="17"/>
      <c r="AWY101" s="17"/>
      <c r="AWZ101" s="17"/>
      <c r="AXA101" s="17"/>
      <c r="AXB101" s="17"/>
      <c r="AXC101" s="17"/>
      <c r="AXD101" s="17"/>
      <c r="AXE101" s="17"/>
      <c r="AXF101" s="17"/>
      <c r="AXG101" s="17"/>
      <c r="AXH101" s="17"/>
      <c r="AXI101" s="17"/>
      <c r="AXJ101" s="17"/>
      <c r="AXK101" s="17"/>
      <c r="AXL101" s="17"/>
      <c r="AXM101" s="17"/>
      <c r="AXN101" s="17"/>
      <c r="AXO101" s="17"/>
      <c r="AXP101" s="17"/>
      <c r="AXQ101" s="17"/>
      <c r="AXR101" s="17"/>
      <c r="AXS101" s="17"/>
      <c r="AXT101" s="17"/>
      <c r="AXU101" s="17"/>
      <c r="AXV101" s="17"/>
      <c r="AXW101" s="17"/>
      <c r="AXX101" s="17"/>
      <c r="AXY101" s="17"/>
      <c r="AXZ101" s="17"/>
      <c r="AYA101" s="17"/>
      <c r="AYB101" s="17"/>
      <c r="AYC101" s="17"/>
      <c r="AYD101" s="17"/>
      <c r="AYE101" s="17"/>
      <c r="AYF101" s="17"/>
      <c r="AYG101" s="17"/>
      <c r="AYH101" s="17"/>
      <c r="AYI101" s="17"/>
      <c r="AYJ101" s="17"/>
      <c r="AYK101" s="17"/>
      <c r="AYL101" s="17"/>
      <c r="AYM101" s="17"/>
      <c r="AYN101" s="17"/>
      <c r="AYO101" s="17"/>
      <c r="AYP101" s="17"/>
      <c r="AYQ101" s="17"/>
      <c r="AYR101" s="17"/>
      <c r="AYS101" s="17"/>
      <c r="AYT101" s="17"/>
      <c r="AYU101" s="17"/>
      <c r="AYV101" s="17"/>
      <c r="AYW101" s="17"/>
      <c r="AYX101" s="17"/>
      <c r="AYY101" s="17"/>
      <c r="AYZ101" s="17"/>
      <c r="AZA101" s="17"/>
      <c r="AZB101" s="17"/>
      <c r="AZC101" s="17"/>
      <c r="AZD101" s="17"/>
      <c r="AZE101" s="17"/>
      <c r="AZF101" s="17"/>
      <c r="AZG101" s="17"/>
      <c r="AZH101" s="17"/>
      <c r="AZI101" s="17"/>
      <c r="AZJ101" s="17"/>
      <c r="AZK101" s="17"/>
      <c r="AZL101" s="17"/>
      <c r="AZM101" s="17"/>
      <c r="AZN101" s="17"/>
      <c r="AZO101" s="17"/>
      <c r="AZP101" s="17"/>
      <c r="AZQ101" s="17"/>
      <c r="AZR101" s="17"/>
      <c r="AZS101" s="17"/>
      <c r="AZT101" s="17"/>
      <c r="AZU101" s="17"/>
      <c r="AZV101" s="17"/>
      <c r="AZW101" s="17"/>
      <c r="AZX101" s="17"/>
      <c r="AZY101" s="17"/>
      <c r="AZZ101" s="17"/>
      <c r="BAA101" s="17"/>
      <c r="BAB101" s="17"/>
      <c r="BAC101" s="17"/>
      <c r="BAD101" s="17"/>
      <c r="BAE101" s="17"/>
      <c r="BAF101" s="17"/>
      <c r="BAG101" s="17"/>
      <c r="BAH101" s="17"/>
      <c r="BAI101" s="17"/>
      <c r="BAJ101" s="17"/>
      <c r="BAK101" s="17"/>
      <c r="BAL101" s="17"/>
      <c r="BAM101" s="17"/>
      <c r="BAN101" s="17"/>
      <c r="BAO101" s="17"/>
      <c r="BAP101" s="17"/>
      <c r="BAQ101" s="17"/>
      <c r="BAR101" s="17"/>
      <c r="BAS101" s="17"/>
      <c r="BAT101" s="17"/>
      <c r="BAU101" s="17"/>
      <c r="BAV101" s="17"/>
      <c r="BAW101" s="17"/>
      <c r="BAX101" s="17"/>
      <c r="BAY101" s="17"/>
      <c r="BAZ101" s="17"/>
      <c r="BBA101" s="17"/>
      <c r="BBB101" s="17"/>
      <c r="BBC101" s="17"/>
      <c r="BBD101" s="17"/>
      <c r="BBE101" s="17"/>
      <c r="BBF101" s="17"/>
      <c r="BBG101" s="17"/>
      <c r="BBH101" s="17"/>
      <c r="BBI101" s="17"/>
      <c r="BBJ101" s="17"/>
      <c r="BBK101" s="17"/>
      <c r="BBL101" s="17"/>
      <c r="BBM101" s="17"/>
      <c r="BBN101" s="17"/>
      <c r="BBO101" s="17"/>
      <c r="BBP101" s="17"/>
      <c r="BBQ101" s="17"/>
      <c r="BBR101" s="17"/>
      <c r="BBS101" s="17"/>
      <c r="BBT101" s="17"/>
      <c r="BBU101" s="17"/>
      <c r="BBV101" s="17"/>
      <c r="BBW101" s="17"/>
      <c r="BBX101" s="17"/>
      <c r="BBY101" s="17"/>
      <c r="BBZ101" s="17"/>
      <c r="BCA101" s="17"/>
      <c r="BCB101" s="17"/>
      <c r="BCC101" s="17"/>
      <c r="BCD101" s="17"/>
      <c r="BCE101" s="17"/>
      <c r="BCF101" s="17"/>
      <c r="BCG101" s="17"/>
      <c r="BCH101" s="17"/>
      <c r="BCI101" s="17"/>
      <c r="BCJ101" s="17"/>
      <c r="BCK101" s="17"/>
      <c r="BCL101" s="17"/>
      <c r="BCM101" s="17"/>
      <c r="BCN101" s="17"/>
      <c r="BCO101" s="17"/>
      <c r="BCP101" s="17"/>
      <c r="BCQ101" s="17"/>
      <c r="BCR101" s="17"/>
      <c r="BCS101" s="17"/>
      <c r="BCT101" s="17"/>
      <c r="BCU101" s="17"/>
      <c r="BCV101" s="17"/>
      <c r="BCW101" s="17"/>
      <c r="BCX101" s="17"/>
      <c r="BCY101" s="17"/>
      <c r="BCZ101" s="17"/>
      <c r="BDA101" s="17"/>
      <c r="BDB101" s="17"/>
      <c r="BDC101" s="17"/>
      <c r="BDD101" s="17"/>
      <c r="BDE101" s="17"/>
      <c r="BDF101" s="17"/>
      <c r="BDG101" s="17"/>
      <c r="BDH101" s="17"/>
      <c r="BDI101" s="17"/>
      <c r="BDJ101" s="17"/>
      <c r="BDK101" s="17"/>
      <c r="BDL101" s="17"/>
      <c r="BDM101" s="17"/>
      <c r="BDN101" s="17"/>
      <c r="BDO101" s="17"/>
      <c r="BDP101" s="17"/>
      <c r="BDQ101" s="17"/>
      <c r="BDR101" s="17"/>
      <c r="BDS101" s="17"/>
      <c r="BDT101" s="17"/>
      <c r="BDU101" s="17"/>
      <c r="BDV101" s="17"/>
      <c r="BDW101" s="17"/>
      <c r="BDX101" s="17"/>
      <c r="BDY101" s="17"/>
      <c r="BDZ101" s="17"/>
      <c r="BEA101" s="17"/>
      <c r="BEB101" s="17"/>
      <c r="BEC101" s="17"/>
      <c r="BED101" s="17"/>
      <c r="BEE101" s="17"/>
      <c r="BEF101" s="17"/>
      <c r="BEG101" s="17"/>
      <c r="BEH101" s="17"/>
      <c r="BEI101" s="17"/>
      <c r="BEJ101" s="17"/>
      <c r="BEK101" s="17"/>
      <c r="BEL101" s="17"/>
      <c r="BEM101" s="17"/>
      <c r="BEN101" s="17"/>
      <c r="BEO101" s="17"/>
      <c r="BEP101" s="17"/>
      <c r="BEQ101" s="17"/>
      <c r="BER101" s="17"/>
      <c r="BES101" s="17"/>
      <c r="BET101" s="17"/>
      <c r="BEU101" s="17"/>
      <c r="BEV101" s="17"/>
      <c r="BEW101" s="17"/>
      <c r="BEX101" s="17"/>
      <c r="BEY101" s="17"/>
      <c r="BEZ101" s="17"/>
      <c r="BFA101" s="17"/>
      <c r="BFB101" s="17"/>
      <c r="BFC101" s="17"/>
      <c r="BFD101" s="17"/>
      <c r="BFE101" s="17"/>
      <c r="BFF101" s="17"/>
      <c r="BFG101" s="17"/>
      <c r="BFH101" s="17"/>
      <c r="BFI101" s="17"/>
      <c r="BFJ101" s="17"/>
      <c r="BFK101" s="17"/>
      <c r="BFL101" s="17"/>
      <c r="BFM101" s="17"/>
      <c r="BFN101" s="17"/>
      <c r="BFO101" s="17"/>
      <c r="BFP101" s="17"/>
      <c r="BFQ101" s="17"/>
      <c r="BFR101" s="17"/>
      <c r="BFS101" s="17"/>
      <c r="BFT101" s="17"/>
      <c r="BFU101" s="17"/>
      <c r="BFV101" s="17"/>
      <c r="BFW101" s="17"/>
      <c r="BFX101" s="17"/>
      <c r="BFY101" s="17"/>
      <c r="BFZ101" s="17"/>
      <c r="BGA101" s="17"/>
      <c r="BGB101" s="17"/>
      <c r="BGC101" s="17"/>
      <c r="BGD101" s="17"/>
      <c r="BGE101" s="17"/>
      <c r="BGF101" s="17"/>
      <c r="BGG101" s="17"/>
      <c r="BGH101" s="17"/>
      <c r="BGI101" s="17"/>
      <c r="BGJ101" s="17"/>
      <c r="BGK101" s="17"/>
      <c r="BGL101" s="17"/>
      <c r="BGM101" s="17"/>
      <c r="BGN101" s="17"/>
      <c r="BGO101" s="17"/>
      <c r="BGP101" s="17"/>
      <c r="BGQ101" s="17"/>
      <c r="BGR101" s="17"/>
      <c r="BGS101" s="17"/>
      <c r="BGT101" s="17"/>
      <c r="BGU101" s="17"/>
      <c r="BGV101" s="17"/>
      <c r="BGW101" s="17"/>
      <c r="BGX101" s="17"/>
      <c r="BGY101" s="17"/>
      <c r="BGZ101" s="17"/>
      <c r="BHA101" s="17"/>
      <c r="BHB101" s="17"/>
      <c r="BHC101" s="17"/>
      <c r="BHD101" s="17"/>
      <c r="BHE101" s="17"/>
      <c r="BHF101" s="17"/>
      <c r="BHG101" s="17"/>
      <c r="BHH101" s="17"/>
      <c r="BHI101" s="17"/>
      <c r="BHJ101" s="17"/>
      <c r="BHK101" s="17"/>
      <c r="BHL101" s="17"/>
      <c r="BHM101" s="17"/>
      <c r="BHN101" s="17"/>
      <c r="BHO101" s="17"/>
      <c r="BHP101" s="17"/>
      <c r="BHQ101" s="17"/>
      <c r="BHR101" s="17"/>
      <c r="BHS101" s="17"/>
      <c r="BHT101" s="17"/>
      <c r="BHU101" s="17"/>
      <c r="BHV101" s="17"/>
      <c r="BHW101" s="17"/>
      <c r="BHX101" s="17"/>
      <c r="BHY101" s="17"/>
      <c r="BHZ101" s="17"/>
      <c r="BIA101" s="17"/>
      <c r="BIB101" s="17"/>
      <c r="BIC101" s="17"/>
      <c r="BID101" s="17"/>
      <c r="BIE101" s="17"/>
      <c r="BIF101" s="17"/>
      <c r="BIG101" s="17"/>
      <c r="BIH101" s="17"/>
      <c r="BII101" s="17"/>
      <c r="BIJ101" s="17"/>
      <c r="BIK101" s="17"/>
      <c r="BIL101" s="17"/>
      <c r="BIM101" s="17"/>
      <c r="BIN101" s="17"/>
      <c r="BIO101" s="17"/>
      <c r="BIP101" s="17"/>
      <c r="BIQ101" s="17"/>
      <c r="BIR101" s="17"/>
      <c r="BIS101" s="17"/>
      <c r="BIT101" s="17"/>
      <c r="BIU101" s="17"/>
      <c r="BIV101" s="17"/>
      <c r="BIW101" s="17"/>
      <c r="BIX101" s="17"/>
      <c r="BIY101" s="17"/>
      <c r="BIZ101" s="17"/>
      <c r="BJA101" s="17"/>
      <c r="BJB101" s="17"/>
      <c r="BJC101" s="17"/>
      <c r="BJD101" s="17"/>
      <c r="BJE101" s="17"/>
      <c r="BJF101" s="17"/>
      <c r="BJG101" s="17"/>
      <c r="BJH101" s="17"/>
      <c r="BJI101" s="17"/>
      <c r="BJJ101" s="17"/>
      <c r="BJK101" s="17"/>
      <c r="BJL101" s="17"/>
      <c r="BJM101" s="17"/>
      <c r="BJN101" s="17"/>
      <c r="BJO101" s="17"/>
      <c r="BJP101" s="17"/>
      <c r="BJQ101" s="17"/>
      <c r="BJR101" s="17"/>
      <c r="BJS101" s="17"/>
      <c r="BJT101" s="17"/>
      <c r="BJU101" s="17"/>
      <c r="BJV101" s="17"/>
      <c r="BJW101" s="17"/>
      <c r="BJX101" s="17"/>
      <c r="BJY101" s="17"/>
      <c r="BJZ101" s="17"/>
      <c r="BKA101" s="17"/>
      <c r="BKB101" s="17"/>
      <c r="BKC101" s="17"/>
      <c r="BKD101" s="17"/>
      <c r="BKE101" s="17"/>
      <c r="BKF101" s="17"/>
      <c r="BKG101" s="17"/>
      <c r="BKH101" s="17"/>
      <c r="BKI101" s="17"/>
      <c r="BKJ101" s="17"/>
      <c r="BKK101" s="17"/>
      <c r="BKL101" s="17"/>
      <c r="BKM101" s="17"/>
      <c r="BKN101" s="17"/>
      <c r="BKO101" s="17"/>
      <c r="BKP101" s="17"/>
      <c r="BKQ101" s="17"/>
      <c r="BKR101" s="17"/>
      <c r="BKS101" s="17"/>
      <c r="BKT101" s="17"/>
      <c r="BKU101" s="17"/>
      <c r="BKV101" s="17"/>
      <c r="BKW101" s="17"/>
      <c r="BKX101" s="17"/>
      <c r="BKY101" s="17"/>
      <c r="BKZ101" s="17"/>
      <c r="BLA101" s="17"/>
      <c r="BLB101" s="17"/>
      <c r="BLC101" s="17"/>
      <c r="BLD101" s="17"/>
      <c r="BLE101" s="17"/>
      <c r="BLF101" s="17"/>
      <c r="BLG101" s="17"/>
      <c r="BLH101" s="17"/>
      <c r="BLI101" s="17"/>
      <c r="BLJ101" s="17"/>
      <c r="BLK101" s="17"/>
      <c r="BLL101" s="17"/>
      <c r="BLM101" s="17"/>
      <c r="BLN101" s="17"/>
      <c r="BLO101" s="17"/>
      <c r="BLP101" s="17"/>
      <c r="BLQ101" s="17"/>
      <c r="BLR101" s="17"/>
      <c r="BLS101" s="17"/>
      <c r="BLT101" s="17"/>
      <c r="BLU101" s="17"/>
      <c r="BLV101" s="17"/>
      <c r="BLW101" s="17"/>
      <c r="BLX101" s="17"/>
      <c r="BLY101" s="17"/>
      <c r="BLZ101" s="17"/>
      <c r="BMA101" s="17"/>
      <c r="BMB101" s="17"/>
      <c r="BMC101" s="17"/>
      <c r="BMD101" s="17"/>
      <c r="BME101" s="17"/>
      <c r="BMF101" s="17"/>
      <c r="BMG101" s="17"/>
      <c r="BMH101" s="17"/>
      <c r="BMI101" s="17"/>
      <c r="BMJ101" s="17"/>
      <c r="BMK101" s="17"/>
      <c r="BML101" s="17"/>
      <c r="BMM101" s="17"/>
      <c r="BMN101" s="17"/>
      <c r="BMO101" s="17"/>
      <c r="BMP101" s="17"/>
      <c r="BMQ101" s="17"/>
      <c r="BMR101" s="17"/>
      <c r="BMS101" s="17"/>
      <c r="BMT101" s="17"/>
      <c r="BMU101" s="17"/>
      <c r="BMV101" s="17"/>
      <c r="BMW101" s="17"/>
      <c r="BMX101" s="17"/>
      <c r="BMY101" s="17"/>
      <c r="BMZ101" s="17"/>
      <c r="BNA101" s="17"/>
      <c r="BNB101" s="17"/>
      <c r="BNC101" s="17"/>
      <c r="BND101" s="17"/>
      <c r="BNE101" s="17"/>
      <c r="BNF101" s="17"/>
      <c r="BNG101" s="17"/>
      <c r="BNH101" s="17"/>
      <c r="BNI101" s="17"/>
      <c r="BNJ101" s="17"/>
      <c r="BNK101" s="17"/>
      <c r="BNL101" s="17"/>
      <c r="BNM101" s="17"/>
      <c r="BNN101" s="17"/>
      <c r="BNO101" s="17"/>
      <c r="BNP101" s="17"/>
      <c r="BNQ101" s="17"/>
      <c r="BNR101" s="17"/>
      <c r="BNS101" s="17"/>
      <c r="BNT101" s="17"/>
      <c r="BNU101" s="17"/>
      <c r="BNV101" s="17"/>
      <c r="BNW101" s="17"/>
      <c r="BNX101" s="17"/>
      <c r="BNY101" s="17"/>
      <c r="BNZ101" s="17"/>
      <c r="BOA101" s="17"/>
      <c r="BOB101" s="17"/>
      <c r="BOC101" s="17"/>
      <c r="BOD101" s="17"/>
      <c r="BOE101" s="17"/>
      <c r="BOF101" s="17"/>
      <c r="BOG101" s="17"/>
      <c r="BOH101" s="17"/>
      <c r="BOI101" s="17"/>
      <c r="BOJ101" s="17"/>
      <c r="BOK101" s="17"/>
      <c r="BOL101" s="17"/>
      <c r="BOM101" s="17"/>
      <c r="BON101" s="17"/>
      <c r="BOO101" s="17"/>
      <c r="BOP101" s="17"/>
      <c r="BOQ101" s="17"/>
      <c r="BOR101" s="17"/>
      <c r="BOS101" s="17"/>
      <c r="BOT101" s="17"/>
      <c r="BOU101" s="17"/>
      <c r="BOV101" s="17"/>
      <c r="BOW101" s="17"/>
      <c r="BOX101" s="17"/>
      <c r="BOY101" s="17"/>
      <c r="BOZ101" s="17"/>
      <c r="BPA101" s="17"/>
      <c r="BPB101" s="17"/>
      <c r="BPC101" s="17"/>
      <c r="BPD101" s="17"/>
      <c r="BPE101" s="17"/>
      <c r="BPF101" s="17"/>
      <c r="BPG101" s="17"/>
      <c r="BPH101" s="17"/>
      <c r="BPI101" s="17"/>
      <c r="BPJ101" s="17"/>
      <c r="BPK101" s="17"/>
      <c r="BPL101" s="17"/>
      <c r="BPM101" s="17"/>
      <c r="BPN101" s="17"/>
      <c r="BPO101" s="17"/>
      <c r="BPP101" s="17"/>
      <c r="BPQ101" s="17"/>
      <c r="BPR101" s="17"/>
      <c r="BPS101" s="17"/>
      <c r="BPT101" s="17"/>
      <c r="BPU101" s="17"/>
      <c r="BPV101" s="17"/>
      <c r="BPW101" s="17"/>
      <c r="BPX101" s="17"/>
      <c r="BPY101" s="17"/>
      <c r="BPZ101" s="17"/>
      <c r="BQA101" s="17"/>
      <c r="BQB101" s="17"/>
      <c r="BQC101" s="17"/>
      <c r="BQD101" s="17"/>
      <c r="BQE101" s="17"/>
      <c r="BQF101" s="17"/>
      <c r="BQG101" s="17"/>
      <c r="BQH101" s="17"/>
      <c r="BQI101" s="17"/>
      <c r="BQJ101" s="17"/>
      <c r="BQK101" s="17"/>
      <c r="BQL101" s="17"/>
      <c r="BQM101" s="17"/>
      <c r="BQN101" s="17"/>
      <c r="BQO101" s="17"/>
      <c r="BQP101" s="17"/>
      <c r="BQQ101" s="17"/>
      <c r="BQR101" s="17"/>
      <c r="BQS101" s="17"/>
      <c r="BQT101" s="17"/>
      <c r="BQU101" s="17"/>
      <c r="BQV101" s="17"/>
      <c r="BQW101" s="17"/>
      <c r="BQX101" s="17"/>
      <c r="BQY101" s="17"/>
      <c r="BQZ101" s="17"/>
      <c r="BRA101" s="17"/>
      <c r="BRB101" s="17"/>
      <c r="BRC101" s="17"/>
      <c r="BRD101" s="17"/>
      <c r="BRE101" s="17"/>
      <c r="BRF101" s="17"/>
      <c r="BRG101" s="17"/>
      <c r="BRH101" s="17"/>
      <c r="BRI101" s="17"/>
      <c r="BRJ101" s="17"/>
      <c r="BRK101" s="17"/>
      <c r="BRL101" s="17"/>
      <c r="BRM101" s="17"/>
      <c r="BRN101" s="17"/>
      <c r="BRO101" s="17"/>
      <c r="BRP101" s="17"/>
      <c r="BRQ101" s="17"/>
      <c r="BRR101" s="17"/>
      <c r="BRS101" s="17"/>
      <c r="BRT101" s="17"/>
      <c r="BRU101" s="17"/>
      <c r="BRV101" s="17"/>
      <c r="BRW101" s="17"/>
      <c r="BRX101" s="17"/>
      <c r="BRY101" s="17"/>
      <c r="BRZ101" s="17"/>
      <c r="BSA101" s="17"/>
      <c r="BSB101" s="17"/>
      <c r="BSC101" s="17"/>
      <c r="BSD101" s="17"/>
      <c r="BSE101" s="17"/>
      <c r="BSF101" s="17"/>
      <c r="BSG101" s="17"/>
      <c r="BSH101" s="17"/>
      <c r="BSI101" s="17"/>
      <c r="BSJ101" s="17"/>
      <c r="BSK101" s="17"/>
      <c r="BSL101" s="17"/>
      <c r="BSM101" s="17"/>
      <c r="BSN101" s="17"/>
      <c r="BSO101" s="17"/>
      <c r="BSP101" s="17"/>
      <c r="BSQ101" s="17"/>
      <c r="BSR101" s="17"/>
      <c r="BSS101" s="17"/>
      <c r="BST101" s="17"/>
      <c r="BSU101" s="17"/>
      <c r="BSV101" s="17"/>
      <c r="BSW101" s="17"/>
      <c r="BSX101" s="17"/>
      <c r="BSY101" s="17"/>
      <c r="BSZ101" s="17"/>
      <c r="BTA101" s="17"/>
      <c r="BTB101" s="17"/>
      <c r="BTC101" s="17"/>
      <c r="BTD101" s="17"/>
      <c r="BTE101" s="17"/>
      <c r="BTF101" s="17"/>
      <c r="BTG101" s="17"/>
      <c r="BTH101" s="17"/>
      <c r="BTI101" s="17"/>
      <c r="BTJ101" s="17"/>
      <c r="BTK101" s="17"/>
      <c r="BTL101" s="17"/>
      <c r="BTM101" s="17"/>
      <c r="BTN101" s="17"/>
      <c r="BTO101" s="17"/>
      <c r="BTP101" s="17"/>
      <c r="BTQ101" s="17"/>
      <c r="BTR101" s="17"/>
      <c r="BTS101" s="17"/>
      <c r="BTT101" s="17"/>
      <c r="BTU101" s="17"/>
      <c r="BTV101" s="17"/>
      <c r="BTW101" s="17"/>
      <c r="BTX101" s="17"/>
      <c r="BTY101" s="17"/>
      <c r="BTZ101" s="17"/>
      <c r="BUA101" s="17"/>
      <c r="BUB101" s="17"/>
      <c r="BUC101" s="17"/>
      <c r="BUD101" s="17"/>
      <c r="BUE101" s="17"/>
      <c r="BUF101" s="17"/>
      <c r="BUG101" s="17"/>
      <c r="BUH101" s="17"/>
      <c r="BUI101" s="17"/>
      <c r="BUJ101" s="17"/>
      <c r="BUK101" s="17"/>
      <c r="BUL101" s="17"/>
      <c r="BUM101" s="17"/>
      <c r="BUN101" s="17"/>
      <c r="BUO101" s="17"/>
      <c r="BUP101" s="17"/>
      <c r="BUQ101" s="17"/>
      <c r="BUR101" s="17"/>
      <c r="BUS101" s="17"/>
      <c r="BUT101" s="17"/>
      <c r="BUU101" s="17"/>
      <c r="BUV101" s="17"/>
      <c r="BUW101" s="17"/>
      <c r="BUX101" s="17"/>
      <c r="BUY101" s="17"/>
      <c r="BUZ101" s="17"/>
      <c r="BVA101" s="17"/>
      <c r="BVB101" s="17"/>
      <c r="BVC101" s="17"/>
      <c r="BVD101" s="17"/>
      <c r="BVE101" s="17"/>
      <c r="BVF101" s="17"/>
      <c r="BVG101" s="17"/>
      <c r="BVH101" s="17"/>
      <c r="BVI101" s="17"/>
      <c r="BVJ101" s="17"/>
      <c r="BVK101" s="17"/>
      <c r="BVL101" s="17"/>
      <c r="BVM101" s="17"/>
      <c r="BVN101" s="17"/>
      <c r="BVO101" s="17"/>
      <c r="BVP101" s="17"/>
      <c r="BVQ101" s="17"/>
      <c r="BVR101" s="17"/>
      <c r="BVS101" s="17"/>
      <c r="BVT101" s="17"/>
      <c r="BVU101" s="17"/>
      <c r="BVV101" s="17"/>
      <c r="BVW101" s="17"/>
      <c r="BVX101" s="17"/>
      <c r="BVY101" s="17"/>
      <c r="BVZ101" s="17"/>
      <c r="BWA101" s="17"/>
      <c r="BWB101" s="17"/>
      <c r="BWC101" s="17"/>
      <c r="BWD101" s="17"/>
      <c r="BWE101" s="17"/>
      <c r="BWF101" s="17"/>
      <c r="BWG101" s="17"/>
      <c r="BWH101" s="17"/>
      <c r="BWI101" s="17"/>
      <c r="BWJ101" s="17"/>
      <c r="BWK101" s="17"/>
      <c r="BWL101" s="17"/>
      <c r="BWM101" s="17"/>
      <c r="BWN101" s="17"/>
      <c r="BWO101" s="17"/>
      <c r="BWP101" s="17"/>
      <c r="BWQ101" s="17"/>
      <c r="BWR101" s="17"/>
      <c r="BWS101" s="17"/>
      <c r="BWT101" s="17"/>
      <c r="BWU101" s="17"/>
      <c r="BWV101" s="17"/>
      <c r="BWW101" s="17"/>
      <c r="BWX101" s="17"/>
      <c r="BWY101" s="17"/>
      <c r="BWZ101" s="17"/>
      <c r="BXA101" s="17"/>
      <c r="BXB101" s="17"/>
      <c r="BXC101" s="17"/>
      <c r="BXD101" s="17"/>
      <c r="BXE101" s="17"/>
      <c r="BXF101" s="17"/>
      <c r="BXG101" s="17"/>
      <c r="BXH101" s="17"/>
      <c r="BXI101" s="17"/>
      <c r="BXJ101" s="17"/>
      <c r="BXK101" s="17"/>
      <c r="BXL101" s="17"/>
      <c r="BXM101" s="17"/>
      <c r="BXN101" s="17"/>
      <c r="BXO101" s="17"/>
      <c r="BXP101" s="17"/>
      <c r="BXQ101" s="17"/>
      <c r="BXR101" s="17"/>
      <c r="BXS101" s="17"/>
      <c r="BXT101" s="17"/>
      <c r="BXU101" s="17"/>
      <c r="BXV101" s="17"/>
      <c r="BXW101" s="17"/>
      <c r="BXX101" s="17"/>
      <c r="BXY101" s="17"/>
      <c r="BXZ101" s="17"/>
      <c r="BYA101" s="17"/>
      <c r="BYB101" s="17"/>
      <c r="BYC101" s="17"/>
      <c r="BYD101" s="17"/>
      <c r="BYE101" s="17"/>
      <c r="BYF101" s="17"/>
      <c r="BYG101" s="17"/>
      <c r="BYH101" s="17"/>
      <c r="BYI101" s="17"/>
      <c r="BYJ101" s="17"/>
      <c r="BYK101" s="17"/>
      <c r="BYL101" s="17"/>
      <c r="BYM101" s="17"/>
      <c r="BYN101" s="17"/>
      <c r="BYO101" s="17"/>
      <c r="BYP101" s="17"/>
      <c r="BYQ101" s="17"/>
      <c r="BYR101" s="17"/>
      <c r="BYS101" s="17"/>
      <c r="BYT101" s="17"/>
      <c r="BYU101" s="17"/>
      <c r="BYV101" s="17"/>
      <c r="BYW101" s="17"/>
      <c r="BYX101" s="17"/>
      <c r="BYY101" s="17"/>
      <c r="BYZ101" s="17"/>
      <c r="BZA101" s="17"/>
      <c r="BZB101" s="17"/>
      <c r="BZC101" s="17"/>
      <c r="BZD101" s="17"/>
      <c r="BZE101" s="17"/>
      <c r="BZF101" s="17"/>
      <c r="BZG101" s="17"/>
      <c r="BZH101" s="17"/>
      <c r="BZI101" s="17"/>
      <c r="BZJ101" s="17"/>
      <c r="BZK101" s="17"/>
      <c r="BZL101" s="17"/>
      <c r="BZM101" s="17"/>
      <c r="BZN101" s="17"/>
      <c r="BZO101" s="17"/>
      <c r="BZP101" s="17"/>
      <c r="BZQ101" s="17"/>
      <c r="BZR101" s="17"/>
      <c r="BZS101" s="17"/>
      <c r="BZT101" s="17"/>
      <c r="BZU101" s="17"/>
      <c r="BZV101" s="17"/>
      <c r="BZW101" s="17"/>
      <c r="BZX101" s="17"/>
      <c r="BZY101" s="17"/>
      <c r="BZZ101" s="17"/>
      <c r="CAA101" s="17"/>
      <c r="CAB101" s="17"/>
      <c r="CAC101" s="17"/>
      <c r="CAD101" s="17"/>
      <c r="CAE101" s="17"/>
      <c r="CAF101" s="17"/>
      <c r="CAG101" s="17"/>
      <c r="CAH101" s="17"/>
      <c r="CAI101" s="17"/>
      <c r="CAJ101" s="17"/>
      <c r="CAK101" s="17"/>
      <c r="CAL101" s="17"/>
      <c r="CAM101" s="17"/>
      <c r="CAN101" s="17"/>
      <c r="CAO101" s="17"/>
      <c r="CAP101" s="17"/>
      <c r="CAQ101" s="17"/>
      <c r="CAR101" s="17"/>
      <c r="CAS101" s="17"/>
      <c r="CAT101" s="17"/>
      <c r="CAU101" s="17"/>
      <c r="CAV101" s="17"/>
      <c r="CAW101" s="17"/>
      <c r="CAX101" s="17"/>
      <c r="CAY101" s="17"/>
      <c r="CAZ101" s="17"/>
      <c r="CBA101" s="17"/>
      <c r="CBB101" s="17"/>
      <c r="CBC101" s="17"/>
      <c r="CBD101" s="17"/>
      <c r="CBE101" s="17"/>
      <c r="CBF101" s="17"/>
      <c r="CBG101" s="17"/>
      <c r="CBH101" s="17"/>
      <c r="CBI101" s="17"/>
      <c r="CBJ101" s="17"/>
      <c r="CBK101" s="17"/>
      <c r="CBL101" s="17"/>
      <c r="CBM101" s="17"/>
      <c r="CBN101" s="17"/>
      <c r="CBO101" s="17"/>
      <c r="CBP101" s="17"/>
      <c r="CBQ101" s="17"/>
      <c r="CBR101" s="17"/>
      <c r="CBS101" s="17"/>
      <c r="CBT101" s="17"/>
      <c r="CBU101" s="17"/>
      <c r="CBV101" s="17"/>
      <c r="CBW101" s="17"/>
      <c r="CBX101" s="17"/>
      <c r="CBY101" s="17"/>
      <c r="CBZ101" s="17"/>
      <c r="CCA101" s="17"/>
      <c r="CCB101" s="17"/>
      <c r="CCC101" s="17"/>
      <c r="CCD101" s="17"/>
      <c r="CCE101" s="17"/>
      <c r="CCF101" s="17"/>
      <c r="CCG101" s="17"/>
      <c r="CCH101" s="17"/>
      <c r="CCI101" s="17"/>
      <c r="CCJ101" s="17"/>
      <c r="CCK101" s="17"/>
      <c r="CCL101" s="17"/>
      <c r="CCM101" s="17"/>
      <c r="CCN101" s="17"/>
      <c r="CCO101" s="17"/>
      <c r="CCP101" s="17"/>
      <c r="CCQ101" s="17"/>
      <c r="CCR101" s="17"/>
      <c r="CCS101" s="17"/>
      <c r="CCT101" s="17"/>
      <c r="CCU101" s="17"/>
      <c r="CCV101" s="17"/>
      <c r="CCW101" s="17"/>
      <c r="CCX101" s="17"/>
      <c r="CCY101" s="17"/>
      <c r="CCZ101" s="17"/>
      <c r="CDA101" s="17"/>
      <c r="CDB101" s="17"/>
      <c r="CDC101" s="17"/>
      <c r="CDD101" s="17"/>
      <c r="CDE101" s="17"/>
      <c r="CDF101" s="17"/>
      <c r="CDG101" s="17"/>
      <c r="CDH101" s="17"/>
      <c r="CDI101" s="17"/>
      <c r="CDJ101" s="17"/>
      <c r="CDK101" s="17"/>
      <c r="CDL101" s="17"/>
      <c r="CDM101" s="17"/>
      <c r="CDN101" s="17"/>
      <c r="CDO101" s="17"/>
      <c r="CDP101" s="17"/>
      <c r="CDQ101" s="17"/>
      <c r="CDR101" s="17"/>
      <c r="CDS101" s="17"/>
      <c r="CDT101" s="17"/>
      <c r="CDU101" s="17"/>
      <c r="CDV101" s="17"/>
      <c r="CDW101" s="17"/>
      <c r="CDX101" s="17"/>
      <c r="CDY101" s="17"/>
      <c r="CDZ101" s="17"/>
      <c r="CEA101" s="17"/>
      <c r="CEB101" s="17"/>
      <c r="CEC101" s="17"/>
      <c r="CED101" s="17"/>
      <c r="CEE101" s="17"/>
      <c r="CEF101" s="17"/>
      <c r="CEG101" s="17"/>
      <c r="CEH101" s="17"/>
      <c r="CEI101" s="17"/>
      <c r="CEJ101" s="17"/>
      <c r="CEK101" s="17"/>
      <c r="CEL101" s="17"/>
      <c r="CEM101" s="17"/>
      <c r="CEN101" s="17"/>
      <c r="CEO101" s="17"/>
      <c r="CEP101" s="17"/>
      <c r="CEQ101" s="17"/>
      <c r="CER101" s="17"/>
      <c r="CES101" s="17"/>
      <c r="CET101" s="17"/>
      <c r="CEU101" s="17"/>
      <c r="CEV101" s="17"/>
      <c r="CEW101" s="17"/>
      <c r="CEX101" s="17"/>
      <c r="CEY101" s="17"/>
      <c r="CEZ101" s="17"/>
      <c r="CFA101" s="17"/>
      <c r="CFB101" s="17"/>
      <c r="CFC101" s="17"/>
      <c r="CFD101" s="17"/>
      <c r="CFE101" s="17"/>
      <c r="CFF101" s="17"/>
      <c r="CFG101" s="17"/>
      <c r="CFH101" s="17"/>
      <c r="CFI101" s="17"/>
      <c r="CFJ101" s="17"/>
      <c r="CFK101" s="17"/>
      <c r="CFL101" s="17"/>
      <c r="CFM101" s="17"/>
      <c r="CFN101" s="17"/>
      <c r="CFO101" s="17"/>
      <c r="CFP101" s="17"/>
      <c r="CFQ101" s="17"/>
      <c r="CFR101" s="17"/>
      <c r="CFS101" s="17"/>
      <c r="CFT101" s="17"/>
      <c r="CFU101" s="17"/>
      <c r="CFV101" s="17"/>
      <c r="CFW101" s="17"/>
      <c r="CFX101" s="17"/>
      <c r="CFY101" s="17"/>
      <c r="CFZ101" s="17"/>
      <c r="CGA101" s="17"/>
      <c r="CGB101" s="17"/>
      <c r="CGC101" s="17"/>
      <c r="CGD101" s="17"/>
      <c r="CGE101" s="17"/>
      <c r="CGF101" s="17"/>
      <c r="CGG101" s="17"/>
      <c r="CGH101" s="17"/>
      <c r="CGI101" s="17"/>
      <c r="CGJ101" s="17"/>
      <c r="CGK101" s="17"/>
      <c r="CGL101" s="17"/>
      <c r="CGM101" s="17"/>
      <c r="CGN101" s="17"/>
      <c r="CGO101" s="17"/>
      <c r="CGP101" s="17"/>
      <c r="CGQ101" s="17"/>
      <c r="CGR101" s="17"/>
      <c r="CGS101" s="17"/>
      <c r="CGT101" s="17"/>
      <c r="CGU101" s="17"/>
      <c r="CGV101" s="17"/>
      <c r="CGW101" s="17"/>
      <c r="CGX101" s="17"/>
      <c r="CGY101" s="17"/>
      <c r="CGZ101" s="17"/>
      <c r="CHA101" s="17"/>
      <c r="CHB101" s="17"/>
      <c r="CHC101" s="17"/>
      <c r="CHD101" s="17"/>
      <c r="CHE101" s="17"/>
      <c r="CHF101" s="17"/>
      <c r="CHG101" s="17"/>
      <c r="CHH101" s="17"/>
      <c r="CHI101" s="17"/>
      <c r="CHJ101" s="17"/>
      <c r="CHK101" s="17"/>
      <c r="CHL101" s="17"/>
      <c r="CHM101" s="17"/>
      <c r="CHN101" s="17"/>
      <c r="CHO101" s="17"/>
      <c r="CHP101" s="17"/>
      <c r="CHQ101" s="17"/>
      <c r="CHR101" s="17"/>
      <c r="CHS101" s="17"/>
      <c r="CHT101" s="17"/>
      <c r="CHU101" s="17"/>
      <c r="CHV101" s="17"/>
      <c r="CHW101" s="17"/>
      <c r="CHX101" s="17"/>
      <c r="CHY101" s="17"/>
      <c r="CHZ101" s="17"/>
      <c r="CIA101" s="17"/>
      <c r="CIB101" s="17"/>
      <c r="CIC101" s="17"/>
      <c r="CID101" s="17"/>
      <c r="CIE101" s="17"/>
      <c r="CIF101" s="17"/>
      <c r="CIG101" s="17"/>
      <c r="CIH101" s="17"/>
      <c r="CII101" s="17"/>
      <c r="CIJ101" s="17"/>
      <c r="CIK101" s="17"/>
      <c r="CIL101" s="17"/>
      <c r="CIM101" s="17"/>
      <c r="CIN101" s="17"/>
      <c r="CIO101" s="17"/>
      <c r="CIP101" s="17"/>
      <c r="CIQ101" s="17"/>
      <c r="CIR101" s="17"/>
      <c r="CIS101" s="17"/>
      <c r="CIT101" s="17"/>
      <c r="CIU101" s="17"/>
      <c r="CIV101" s="17"/>
      <c r="CIW101" s="17"/>
      <c r="CIX101" s="17"/>
      <c r="CIY101" s="17"/>
      <c r="CIZ101" s="17"/>
      <c r="CJA101" s="17"/>
      <c r="CJB101" s="17"/>
      <c r="CJC101" s="17"/>
      <c r="CJD101" s="17"/>
      <c r="CJE101" s="17"/>
      <c r="CJF101" s="17"/>
      <c r="CJG101" s="17"/>
      <c r="CJH101" s="17"/>
      <c r="CJI101" s="17"/>
      <c r="CJJ101" s="17"/>
      <c r="CJK101" s="17"/>
      <c r="CJL101" s="17"/>
      <c r="CJM101" s="17"/>
      <c r="CJN101" s="17"/>
      <c r="CJO101" s="17"/>
      <c r="CJP101" s="17"/>
      <c r="CJQ101" s="17"/>
      <c r="CJR101" s="17"/>
      <c r="CJS101" s="17"/>
      <c r="CJT101" s="17"/>
      <c r="CJU101" s="17"/>
      <c r="CJV101" s="17"/>
      <c r="CJW101" s="17"/>
      <c r="CJX101" s="17"/>
      <c r="CJY101" s="17"/>
      <c r="CJZ101" s="17"/>
      <c r="CKA101" s="17"/>
      <c r="CKB101" s="17"/>
      <c r="CKC101" s="17"/>
      <c r="CKD101" s="17"/>
      <c r="CKE101" s="17"/>
      <c r="CKF101" s="17"/>
      <c r="CKG101" s="17"/>
      <c r="CKH101" s="17"/>
      <c r="CKI101" s="17"/>
      <c r="CKJ101" s="17"/>
      <c r="CKK101" s="17"/>
      <c r="CKL101" s="17"/>
      <c r="CKM101" s="17"/>
      <c r="CKN101" s="17"/>
      <c r="CKO101" s="17"/>
      <c r="CKP101" s="17"/>
      <c r="CKQ101" s="17"/>
      <c r="CKR101" s="17"/>
      <c r="CKS101" s="17"/>
      <c r="CKT101" s="17"/>
      <c r="CKU101" s="17"/>
      <c r="CKV101" s="17"/>
      <c r="CKW101" s="17"/>
      <c r="CKX101" s="17"/>
      <c r="CKY101" s="17"/>
      <c r="CKZ101" s="17"/>
      <c r="CLA101" s="17"/>
      <c r="CLB101" s="17"/>
      <c r="CLC101" s="17"/>
      <c r="CLD101" s="17"/>
      <c r="CLE101" s="17"/>
      <c r="CLF101" s="17"/>
      <c r="CLG101" s="17"/>
      <c r="CLH101" s="17"/>
      <c r="CLI101" s="17"/>
      <c r="CLJ101" s="17"/>
      <c r="CLK101" s="17"/>
      <c r="CLL101" s="17"/>
      <c r="CLM101" s="17"/>
      <c r="CLN101" s="17"/>
      <c r="CLO101" s="17"/>
      <c r="CLP101" s="17"/>
      <c r="CLQ101" s="17"/>
      <c r="CLR101" s="17"/>
      <c r="CLS101" s="17"/>
      <c r="CLT101" s="17"/>
      <c r="CLU101" s="17"/>
      <c r="CLV101" s="17"/>
      <c r="CLW101" s="17"/>
      <c r="CLX101" s="17"/>
      <c r="CLY101" s="17"/>
      <c r="CLZ101" s="17"/>
      <c r="CMA101" s="17"/>
      <c r="CMB101" s="17"/>
      <c r="CMC101" s="17"/>
      <c r="CMD101" s="17"/>
      <c r="CME101" s="17"/>
      <c r="CMF101" s="17"/>
      <c r="CMG101" s="17"/>
      <c r="CMH101" s="17"/>
      <c r="CMI101" s="17"/>
      <c r="CMJ101" s="17"/>
      <c r="CMK101" s="17"/>
      <c r="CML101" s="17"/>
      <c r="CMM101" s="17"/>
      <c r="CMN101" s="17"/>
      <c r="CMO101" s="17"/>
      <c r="CMP101" s="17"/>
      <c r="CMQ101" s="17"/>
      <c r="CMR101" s="17"/>
      <c r="CMS101" s="17"/>
      <c r="CMT101" s="17"/>
      <c r="CMU101" s="17"/>
      <c r="CMV101" s="17"/>
      <c r="CMW101" s="17"/>
      <c r="CMX101" s="17"/>
      <c r="CMY101" s="17"/>
      <c r="CMZ101" s="17"/>
      <c r="CNA101" s="17"/>
      <c r="CNB101" s="17"/>
      <c r="CNC101" s="17"/>
      <c r="CND101" s="17"/>
      <c r="CNE101" s="17"/>
      <c r="CNF101" s="17"/>
      <c r="CNG101" s="17"/>
      <c r="CNH101" s="17"/>
      <c r="CNI101" s="17"/>
      <c r="CNJ101" s="17"/>
      <c r="CNK101" s="17"/>
      <c r="CNL101" s="17"/>
      <c r="CNM101" s="17"/>
      <c r="CNN101" s="17"/>
      <c r="CNO101" s="17"/>
      <c r="CNP101" s="17"/>
      <c r="CNQ101" s="17"/>
      <c r="CNR101" s="17"/>
      <c r="CNS101" s="17"/>
      <c r="CNT101" s="17"/>
      <c r="CNU101" s="17"/>
      <c r="CNV101" s="17"/>
      <c r="CNW101" s="17"/>
      <c r="CNX101" s="17"/>
      <c r="CNY101" s="17"/>
      <c r="CNZ101" s="17"/>
      <c r="COA101" s="17"/>
      <c r="COB101" s="17"/>
      <c r="COC101" s="17"/>
      <c r="COD101" s="17"/>
      <c r="COE101" s="17"/>
      <c r="COF101" s="17"/>
      <c r="COG101" s="17"/>
      <c r="COH101" s="17"/>
      <c r="COI101" s="17"/>
      <c r="COJ101" s="17"/>
      <c r="COK101" s="17"/>
      <c r="COL101" s="17"/>
      <c r="COM101" s="17"/>
      <c r="CON101" s="17"/>
      <c r="COO101" s="17"/>
      <c r="COP101" s="17"/>
      <c r="COQ101" s="17"/>
      <c r="COR101" s="17"/>
      <c r="COS101" s="17"/>
      <c r="COT101" s="17"/>
      <c r="COU101" s="17"/>
      <c r="COV101" s="17"/>
      <c r="COW101" s="17"/>
      <c r="COX101" s="17"/>
      <c r="COY101" s="17"/>
      <c r="COZ101" s="17"/>
      <c r="CPA101" s="17"/>
      <c r="CPB101" s="17"/>
      <c r="CPC101" s="17"/>
      <c r="CPD101" s="17"/>
      <c r="CPE101" s="17"/>
      <c r="CPF101" s="17"/>
      <c r="CPG101" s="17"/>
      <c r="CPH101" s="17"/>
      <c r="CPI101" s="17"/>
      <c r="CPJ101" s="17"/>
      <c r="CPK101" s="17"/>
      <c r="CPL101" s="17"/>
      <c r="CPM101" s="17"/>
      <c r="CPN101" s="17"/>
      <c r="CPO101" s="17"/>
      <c r="CPP101" s="17"/>
      <c r="CPQ101" s="17"/>
      <c r="CPR101" s="17"/>
      <c r="CPS101" s="17"/>
      <c r="CPT101" s="17"/>
      <c r="CPU101" s="17"/>
      <c r="CPV101" s="17"/>
      <c r="CPW101" s="17"/>
      <c r="CPX101" s="17"/>
      <c r="CPY101" s="17"/>
      <c r="CPZ101" s="17"/>
      <c r="CQA101" s="17"/>
      <c r="CQB101" s="17"/>
      <c r="CQC101" s="17"/>
      <c r="CQD101" s="17"/>
      <c r="CQE101" s="17"/>
      <c r="CQF101" s="17"/>
      <c r="CQG101" s="17"/>
      <c r="CQH101" s="17"/>
      <c r="CQI101" s="17"/>
      <c r="CQJ101" s="17"/>
      <c r="CQK101" s="17"/>
      <c r="CQL101" s="17"/>
      <c r="CQM101" s="17"/>
      <c r="CQN101" s="17"/>
      <c r="CQO101" s="17"/>
      <c r="CQP101" s="17"/>
      <c r="CQQ101" s="17"/>
      <c r="CQR101" s="17"/>
      <c r="CQS101" s="17"/>
      <c r="CQT101" s="17"/>
      <c r="CQU101" s="17"/>
      <c r="CQV101" s="17"/>
      <c r="CQW101" s="17"/>
      <c r="CQX101" s="17"/>
      <c r="CQY101" s="17"/>
      <c r="CQZ101" s="17"/>
      <c r="CRA101" s="17"/>
      <c r="CRB101" s="17"/>
      <c r="CRC101" s="17"/>
      <c r="CRD101" s="17"/>
      <c r="CRE101" s="17"/>
      <c r="CRF101" s="17"/>
      <c r="CRG101" s="17"/>
      <c r="CRH101" s="17"/>
      <c r="CRI101" s="17"/>
      <c r="CRJ101" s="17"/>
      <c r="CRK101" s="17"/>
      <c r="CRL101" s="17"/>
      <c r="CRM101" s="17"/>
      <c r="CRN101" s="17"/>
      <c r="CRO101" s="17"/>
      <c r="CRP101" s="17"/>
      <c r="CRQ101" s="17"/>
      <c r="CRR101" s="17"/>
      <c r="CRS101" s="17"/>
      <c r="CRT101" s="17"/>
      <c r="CRU101" s="17"/>
      <c r="CRV101" s="17"/>
      <c r="CRW101" s="17"/>
      <c r="CRX101" s="17"/>
      <c r="CRY101" s="17"/>
      <c r="CRZ101" s="17"/>
      <c r="CSA101" s="17"/>
      <c r="CSB101" s="17"/>
      <c r="CSC101" s="17"/>
      <c r="CSD101" s="17"/>
      <c r="CSE101" s="17"/>
      <c r="CSF101" s="17"/>
      <c r="CSG101" s="17"/>
      <c r="CSH101" s="17"/>
      <c r="CSI101" s="17"/>
      <c r="CSJ101" s="17"/>
      <c r="CSK101" s="17"/>
      <c r="CSL101" s="17"/>
      <c r="CSM101" s="17"/>
      <c r="CSN101" s="17"/>
      <c r="CSO101" s="17"/>
      <c r="CSP101" s="17"/>
      <c r="CSQ101" s="17"/>
      <c r="CSR101" s="17"/>
      <c r="CSS101" s="17"/>
      <c r="CST101" s="17"/>
      <c r="CSU101" s="17"/>
      <c r="CSV101" s="17"/>
      <c r="CSW101" s="17"/>
      <c r="CSX101" s="17"/>
      <c r="CSY101" s="17"/>
      <c r="CSZ101" s="17"/>
      <c r="CTA101" s="17"/>
      <c r="CTB101" s="17"/>
      <c r="CTC101" s="17"/>
      <c r="CTD101" s="17"/>
      <c r="CTE101" s="17"/>
      <c r="CTF101" s="17"/>
      <c r="CTG101" s="17"/>
      <c r="CTH101" s="17"/>
      <c r="CTI101" s="17"/>
      <c r="CTJ101" s="17"/>
      <c r="CTK101" s="17"/>
      <c r="CTL101" s="17"/>
      <c r="CTM101" s="17"/>
      <c r="CTN101" s="17"/>
      <c r="CTO101" s="17"/>
      <c r="CTP101" s="17"/>
      <c r="CTQ101" s="17"/>
      <c r="CTR101" s="17"/>
      <c r="CTS101" s="17"/>
      <c r="CTT101" s="17"/>
      <c r="CTU101" s="17"/>
      <c r="CTV101" s="17"/>
      <c r="CTW101" s="17"/>
      <c r="CTX101" s="17"/>
      <c r="CTY101" s="17"/>
      <c r="CTZ101" s="17"/>
      <c r="CUA101" s="17"/>
      <c r="CUB101" s="17"/>
      <c r="CUC101" s="17"/>
      <c r="CUD101" s="17"/>
      <c r="CUE101" s="17"/>
      <c r="CUF101" s="17"/>
      <c r="CUG101" s="17"/>
      <c r="CUH101" s="17"/>
      <c r="CUI101" s="17"/>
      <c r="CUJ101" s="17"/>
      <c r="CUK101" s="17"/>
      <c r="CUL101" s="17"/>
      <c r="CUM101" s="17"/>
      <c r="CUN101" s="17"/>
      <c r="CUO101" s="17"/>
      <c r="CUP101" s="17"/>
      <c r="CUQ101" s="17"/>
      <c r="CUR101" s="17"/>
      <c r="CUS101" s="17"/>
      <c r="CUT101" s="17"/>
      <c r="CUU101" s="17"/>
      <c r="CUV101" s="17"/>
      <c r="CUW101" s="17"/>
      <c r="CUX101" s="17"/>
      <c r="CUY101" s="17"/>
      <c r="CUZ101" s="17"/>
      <c r="CVA101" s="17"/>
      <c r="CVB101" s="17"/>
      <c r="CVC101" s="17"/>
      <c r="CVD101" s="17"/>
      <c r="CVE101" s="17"/>
      <c r="CVF101" s="17"/>
      <c r="CVG101" s="17"/>
      <c r="CVH101" s="17"/>
      <c r="CVI101" s="17"/>
      <c r="CVJ101" s="17"/>
      <c r="CVK101" s="17"/>
      <c r="CVL101" s="17"/>
      <c r="CVM101" s="17"/>
      <c r="CVN101" s="17"/>
      <c r="CVO101" s="17"/>
      <c r="CVP101" s="17"/>
      <c r="CVQ101" s="17"/>
      <c r="CVR101" s="17"/>
      <c r="CVS101" s="17"/>
      <c r="CVT101" s="17"/>
      <c r="CVU101" s="17"/>
      <c r="CVV101" s="17"/>
      <c r="CVW101" s="17"/>
      <c r="CVX101" s="17"/>
      <c r="CVY101" s="17"/>
      <c r="CVZ101" s="17"/>
      <c r="CWA101" s="17"/>
      <c r="CWB101" s="17"/>
      <c r="CWC101" s="17"/>
      <c r="CWD101" s="17"/>
      <c r="CWE101" s="17"/>
      <c r="CWF101" s="17"/>
      <c r="CWG101" s="17"/>
      <c r="CWH101" s="17"/>
      <c r="CWI101" s="17"/>
      <c r="CWJ101" s="17"/>
      <c r="CWK101" s="17"/>
      <c r="CWL101" s="17"/>
      <c r="CWM101" s="17"/>
      <c r="CWN101" s="17"/>
      <c r="CWO101" s="17"/>
      <c r="CWP101" s="17"/>
      <c r="CWQ101" s="17"/>
      <c r="CWR101" s="17"/>
      <c r="CWS101" s="17"/>
      <c r="CWT101" s="17"/>
      <c r="CWU101" s="17"/>
      <c r="CWV101" s="17"/>
      <c r="CWW101" s="17"/>
      <c r="CWX101" s="17"/>
      <c r="CWY101" s="17"/>
      <c r="CWZ101" s="17"/>
      <c r="CXA101" s="17"/>
      <c r="CXB101" s="17"/>
      <c r="CXC101" s="17"/>
      <c r="CXD101" s="17"/>
      <c r="CXE101" s="17"/>
      <c r="CXF101" s="17"/>
      <c r="CXG101" s="17"/>
      <c r="CXH101" s="17"/>
      <c r="CXI101" s="17"/>
      <c r="CXJ101" s="17"/>
      <c r="CXK101" s="17"/>
      <c r="CXL101" s="17"/>
      <c r="CXM101" s="17"/>
      <c r="CXN101" s="17"/>
      <c r="CXO101" s="17"/>
      <c r="CXP101" s="17"/>
      <c r="CXQ101" s="17"/>
      <c r="CXR101" s="17"/>
      <c r="CXS101" s="17"/>
      <c r="CXT101" s="17"/>
      <c r="CXU101" s="17"/>
      <c r="CXV101" s="17"/>
      <c r="CXW101" s="17"/>
      <c r="CXX101" s="17"/>
      <c r="CXY101" s="17"/>
      <c r="CXZ101" s="17"/>
      <c r="CYA101" s="17"/>
      <c r="CYB101" s="17"/>
      <c r="CYC101" s="17"/>
      <c r="CYD101" s="17"/>
      <c r="CYE101" s="17"/>
      <c r="CYF101" s="17"/>
      <c r="CYG101" s="17"/>
      <c r="CYH101" s="17"/>
      <c r="CYI101" s="17"/>
      <c r="CYJ101" s="17"/>
      <c r="CYK101" s="17"/>
      <c r="CYL101" s="17"/>
      <c r="CYM101" s="17"/>
      <c r="CYN101" s="17"/>
      <c r="CYO101" s="17"/>
      <c r="CYP101" s="17"/>
      <c r="CYQ101" s="17"/>
      <c r="CYR101" s="17"/>
      <c r="CYS101" s="17"/>
      <c r="CYT101" s="17"/>
      <c r="CYU101" s="17"/>
      <c r="CYV101" s="17"/>
      <c r="CYW101" s="17"/>
      <c r="CYX101" s="17"/>
      <c r="CYY101" s="17"/>
      <c r="CYZ101" s="17"/>
      <c r="CZA101" s="17"/>
      <c r="CZB101" s="17"/>
      <c r="CZC101" s="17"/>
      <c r="CZD101" s="17"/>
      <c r="CZE101" s="17"/>
      <c r="CZF101" s="17"/>
      <c r="CZG101" s="17"/>
      <c r="CZH101" s="17"/>
      <c r="CZI101" s="17"/>
      <c r="CZJ101" s="17"/>
      <c r="CZK101" s="17"/>
      <c r="CZL101" s="17"/>
      <c r="CZM101" s="17"/>
      <c r="CZN101" s="17"/>
      <c r="CZO101" s="17"/>
      <c r="CZP101" s="17"/>
      <c r="CZQ101" s="17"/>
      <c r="CZR101" s="17"/>
      <c r="CZS101" s="17"/>
      <c r="CZT101" s="17"/>
      <c r="CZU101" s="17"/>
      <c r="CZV101" s="17"/>
      <c r="CZW101" s="17"/>
      <c r="CZX101" s="17"/>
      <c r="CZY101" s="17"/>
      <c r="CZZ101" s="17"/>
      <c r="DAA101" s="17"/>
      <c r="DAB101" s="17"/>
      <c r="DAC101" s="17"/>
      <c r="DAD101" s="17"/>
      <c r="DAE101" s="17"/>
      <c r="DAF101" s="17"/>
      <c r="DAG101" s="17"/>
      <c r="DAH101" s="17"/>
      <c r="DAI101" s="17"/>
      <c r="DAJ101" s="17"/>
      <c r="DAK101" s="17"/>
      <c r="DAL101" s="17"/>
      <c r="DAM101" s="17"/>
      <c r="DAN101" s="17"/>
      <c r="DAO101" s="17"/>
      <c r="DAP101" s="17"/>
      <c r="DAQ101" s="17"/>
      <c r="DAR101" s="17"/>
      <c r="DAS101" s="17"/>
      <c r="DAT101" s="17"/>
      <c r="DAU101" s="17"/>
      <c r="DAV101" s="17"/>
      <c r="DAW101" s="17"/>
      <c r="DAX101" s="17"/>
      <c r="DAY101" s="17"/>
      <c r="DAZ101" s="17"/>
      <c r="DBA101" s="17"/>
      <c r="DBB101" s="17"/>
      <c r="DBC101" s="17"/>
      <c r="DBD101" s="17"/>
      <c r="DBE101" s="17"/>
      <c r="DBF101" s="17"/>
      <c r="DBG101" s="17"/>
      <c r="DBH101" s="17"/>
      <c r="DBI101" s="17"/>
      <c r="DBJ101" s="17"/>
      <c r="DBK101" s="17"/>
      <c r="DBL101" s="17"/>
      <c r="DBM101" s="17"/>
      <c r="DBN101" s="17"/>
      <c r="DBO101" s="17"/>
      <c r="DBP101" s="17"/>
      <c r="DBQ101" s="17"/>
      <c r="DBR101" s="17"/>
      <c r="DBS101" s="17"/>
      <c r="DBT101" s="17"/>
      <c r="DBU101" s="17"/>
      <c r="DBV101" s="17"/>
      <c r="DBW101" s="17"/>
      <c r="DBX101" s="17"/>
      <c r="DBY101" s="17"/>
      <c r="DBZ101" s="17"/>
      <c r="DCA101" s="17"/>
      <c r="DCB101" s="17"/>
      <c r="DCC101" s="17"/>
      <c r="DCD101" s="17"/>
      <c r="DCE101" s="17"/>
      <c r="DCF101" s="17"/>
      <c r="DCG101" s="17"/>
      <c r="DCH101" s="17"/>
      <c r="DCI101" s="17"/>
      <c r="DCJ101" s="17"/>
      <c r="DCK101" s="17"/>
      <c r="DCL101" s="17"/>
      <c r="DCM101" s="17"/>
      <c r="DCN101" s="17"/>
      <c r="DCO101" s="17"/>
      <c r="DCP101" s="17"/>
      <c r="DCQ101" s="17"/>
      <c r="DCR101" s="17"/>
      <c r="DCS101" s="17"/>
      <c r="DCT101" s="17"/>
      <c r="DCU101" s="17"/>
      <c r="DCV101" s="17"/>
      <c r="DCW101" s="17"/>
      <c r="DCX101" s="17"/>
      <c r="DCY101" s="17"/>
      <c r="DCZ101" s="17"/>
      <c r="DDA101" s="17"/>
      <c r="DDB101" s="17"/>
      <c r="DDC101" s="17"/>
      <c r="DDD101" s="17"/>
      <c r="DDE101" s="17"/>
      <c r="DDF101" s="17"/>
      <c r="DDG101" s="17"/>
      <c r="DDH101" s="17"/>
      <c r="DDI101" s="17"/>
      <c r="DDJ101" s="17"/>
      <c r="DDK101" s="17"/>
      <c r="DDL101" s="17"/>
      <c r="DDM101" s="17"/>
      <c r="DDN101" s="17"/>
      <c r="DDO101" s="17"/>
      <c r="DDP101" s="17"/>
      <c r="DDQ101" s="17"/>
      <c r="DDR101" s="17"/>
      <c r="DDS101" s="17"/>
      <c r="DDT101" s="17"/>
      <c r="DDU101" s="17"/>
      <c r="DDV101" s="17"/>
      <c r="DDW101" s="17"/>
      <c r="DDX101" s="17"/>
      <c r="DDY101" s="17"/>
      <c r="DDZ101" s="17"/>
      <c r="DEA101" s="17"/>
      <c r="DEB101" s="17"/>
      <c r="DEC101" s="17"/>
      <c r="DED101" s="17"/>
      <c r="DEE101" s="17"/>
      <c r="DEF101" s="17"/>
      <c r="DEG101" s="17"/>
      <c r="DEH101" s="17"/>
      <c r="DEI101" s="17"/>
      <c r="DEJ101" s="17"/>
      <c r="DEK101" s="17"/>
      <c r="DEL101" s="17"/>
      <c r="DEM101" s="17"/>
      <c r="DEN101" s="17"/>
      <c r="DEO101" s="17"/>
      <c r="DEP101" s="17"/>
      <c r="DEQ101" s="17"/>
      <c r="DER101" s="17"/>
      <c r="DES101" s="17"/>
      <c r="DET101" s="17"/>
      <c r="DEU101" s="17"/>
      <c r="DEV101" s="17"/>
      <c r="DEW101" s="17"/>
      <c r="DEX101" s="17"/>
      <c r="DEY101" s="17"/>
      <c r="DEZ101" s="17"/>
      <c r="DFA101" s="17"/>
      <c r="DFB101" s="17"/>
      <c r="DFC101" s="17"/>
      <c r="DFD101" s="17"/>
      <c r="DFE101" s="17"/>
      <c r="DFF101" s="17"/>
      <c r="DFG101" s="17"/>
      <c r="DFH101" s="17"/>
      <c r="DFI101" s="17"/>
      <c r="DFJ101" s="17"/>
      <c r="DFK101" s="17"/>
      <c r="DFL101" s="17"/>
      <c r="DFM101" s="17"/>
      <c r="DFN101" s="17"/>
      <c r="DFO101" s="17"/>
      <c r="DFP101" s="17"/>
      <c r="DFQ101" s="17"/>
      <c r="DFR101" s="17"/>
      <c r="DFS101" s="17"/>
      <c r="DFT101" s="17"/>
      <c r="DFU101" s="17"/>
      <c r="DFV101" s="17"/>
      <c r="DFW101" s="17"/>
      <c r="DFX101" s="17"/>
      <c r="DFY101" s="17"/>
      <c r="DFZ101" s="17"/>
      <c r="DGA101" s="17"/>
      <c r="DGB101" s="17"/>
      <c r="DGC101" s="17"/>
      <c r="DGD101" s="17"/>
      <c r="DGE101" s="17"/>
      <c r="DGF101" s="17"/>
      <c r="DGG101" s="17"/>
      <c r="DGH101" s="17"/>
      <c r="DGI101" s="17"/>
      <c r="DGJ101" s="17"/>
      <c r="DGK101" s="17"/>
      <c r="DGL101" s="17"/>
      <c r="DGM101" s="17"/>
      <c r="DGN101" s="17"/>
      <c r="DGO101" s="17"/>
      <c r="DGP101" s="17"/>
      <c r="DGQ101" s="17"/>
      <c r="DGR101" s="17"/>
      <c r="DGS101" s="17"/>
      <c r="DGT101" s="17"/>
      <c r="DGU101" s="17"/>
      <c r="DGV101" s="17"/>
      <c r="DGW101" s="17"/>
      <c r="DGX101" s="17"/>
      <c r="DGY101" s="17"/>
      <c r="DGZ101" s="17"/>
      <c r="DHA101" s="17"/>
      <c r="DHB101" s="17"/>
      <c r="DHC101" s="17"/>
      <c r="DHD101" s="17"/>
      <c r="DHE101" s="17"/>
      <c r="DHF101" s="17"/>
      <c r="DHG101" s="17"/>
      <c r="DHH101" s="17"/>
      <c r="DHI101" s="17"/>
      <c r="DHJ101" s="17"/>
      <c r="DHK101" s="17"/>
      <c r="DHL101" s="17"/>
      <c r="DHM101" s="17"/>
      <c r="DHN101" s="17"/>
      <c r="DHO101" s="17"/>
      <c r="DHP101" s="17"/>
      <c r="DHQ101" s="17"/>
      <c r="DHR101" s="17"/>
      <c r="DHS101" s="17"/>
      <c r="DHT101" s="17"/>
      <c r="DHU101" s="17"/>
      <c r="DHV101" s="17"/>
      <c r="DHW101" s="17"/>
      <c r="DHX101" s="17"/>
      <c r="DHY101" s="17"/>
      <c r="DHZ101" s="17"/>
      <c r="DIA101" s="17"/>
      <c r="DIB101" s="17"/>
      <c r="DIC101" s="17"/>
      <c r="DID101" s="17"/>
      <c r="DIE101" s="17"/>
      <c r="DIF101" s="17"/>
      <c r="DIG101" s="17"/>
      <c r="DIH101" s="17"/>
      <c r="DII101" s="17"/>
      <c r="DIJ101" s="17"/>
      <c r="DIK101" s="17"/>
      <c r="DIL101" s="17"/>
      <c r="DIM101" s="17"/>
      <c r="DIN101" s="17"/>
      <c r="DIO101" s="17"/>
      <c r="DIP101" s="17"/>
      <c r="DIQ101" s="17"/>
      <c r="DIR101" s="17"/>
      <c r="DIS101" s="17"/>
      <c r="DIT101" s="17"/>
      <c r="DIU101" s="17"/>
      <c r="DIV101" s="17"/>
      <c r="DIW101" s="17"/>
      <c r="DIX101" s="17"/>
      <c r="DIY101" s="17"/>
      <c r="DIZ101" s="17"/>
      <c r="DJA101" s="17"/>
      <c r="DJB101" s="17"/>
      <c r="DJC101" s="17"/>
      <c r="DJD101" s="17"/>
      <c r="DJE101" s="17"/>
      <c r="DJF101" s="17"/>
      <c r="DJG101" s="17"/>
      <c r="DJH101" s="17"/>
      <c r="DJI101" s="17"/>
      <c r="DJJ101" s="17"/>
      <c r="DJK101" s="17"/>
      <c r="DJL101" s="17"/>
      <c r="DJM101" s="17"/>
      <c r="DJN101" s="17"/>
      <c r="DJO101" s="17"/>
      <c r="DJP101" s="17"/>
      <c r="DJQ101" s="17"/>
      <c r="DJR101" s="17"/>
      <c r="DJS101" s="17"/>
      <c r="DJT101" s="17"/>
      <c r="DJU101" s="17"/>
      <c r="DJV101" s="17"/>
      <c r="DJW101" s="17"/>
      <c r="DJX101" s="17"/>
      <c r="DJY101" s="17"/>
      <c r="DJZ101" s="17"/>
      <c r="DKA101" s="17"/>
      <c r="DKB101" s="17"/>
      <c r="DKC101" s="17"/>
      <c r="DKD101" s="17"/>
      <c r="DKE101" s="17"/>
      <c r="DKF101" s="17"/>
      <c r="DKG101" s="17"/>
      <c r="DKH101" s="17"/>
      <c r="DKI101" s="17"/>
      <c r="DKJ101" s="17"/>
      <c r="DKK101" s="17"/>
      <c r="DKL101" s="17"/>
      <c r="DKM101" s="17"/>
      <c r="DKN101" s="17"/>
      <c r="DKO101" s="17"/>
      <c r="DKP101" s="17"/>
      <c r="DKQ101" s="17"/>
      <c r="DKR101" s="17"/>
      <c r="DKS101" s="17"/>
      <c r="DKT101" s="17"/>
      <c r="DKU101" s="17"/>
      <c r="DKV101" s="17"/>
      <c r="DKW101" s="17"/>
      <c r="DKX101" s="17"/>
      <c r="DKY101" s="17"/>
      <c r="DKZ101" s="17"/>
      <c r="DLA101" s="17"/>
      <c r="DLB101" s="17"/>
      <c r="DLC101" s="17"/>
      <c r="DLD101" s="17"/>
      <c r="DLE101" s="17"/>
      <c r="DLF101" s="17"/>
      <c r="DLG101" s="17"/>
      <c r="DLH101" s="17"/>
      <c r="DLI101" s="17"/>
      <c r="DLJ101" s="17"/>
      <c r="DLK101" s="17"/>
      <c r="DLL101" s="17"/>
      <c r="DLM101" s="17"/>
      <c r="DLN101" s="17"/>
      <c r="DLO101" s="17"/>
      <c r="DLP101" s="17"/>
      <c r="DLQ101" s="17"/>
      <c r="DLR101" s="17"/>
      <c r="DLS101" s="17"/>
      <c r="DLT101" s="17"/>
      <c r="DLU101" s="17"/>
      <c r="DLV101" s="17"/>
      <c r="DLW101" s="17"/>
      <c r="DLX101" s="17"/>
      <c r="DLY101" s="17"/>
      <c r="DLZ101" s="17"/>
      <c r="DMA101" s="17"/>
      <c r="DMB101" s="17"/>
      <c r="DMC101" s="17"/>
      <c r="DMD101" s="17"/>
      <c r="DME101" s="17"/>
      <c r="DMF101" s="17"/>
      <c r="DMG101" s="17"/>
      <c r="DMH101" s="17"/>
      <c r="DMI101" s="17"/>
      <c r="DMJ101" s="17"/>
      <c r="DMK101" s="17"/>
      <c r="DML101" s="17"/>
      <c r="DMM101" s="17"/>
      <c r="DMN101" s="17"/>
      <c r="DMO101" s="17"/>
      <c r="DMP101" s="17"/>
      <c r="DMQ101" s="17"/>
      <c r="DMR101" s="17"/>
      <c r="DMS101" s="17"/>
      <c r="DMT101" s="17"/>
      <c r="DMU101" s="17"/>
      <c r="DMV101" s="17"/>
      <c r="DMW101" s="17"/>
      <c r="DMX101" s="17"/>
      <c r="DMY101" s="17"/>
      <c r="DMZ101" s="17"/>
      <c r="DNA101" s="17"/>
      <c r="DNB101" s="17"/>
      <c r="DNC101" s="17"/>
      <c r="DND101" s="17"/>
      <c r="DNE101" s="17"/>
      <c r="DNF101" s="17"/>
      <c r="DNG101" s="17"/>
      <c r="DNH101" s="17"/>
      <c r="DNI101" s="17"/>
      <c r="DNJ101" s="17"/>
      <c r="DNK101" s="17"/>
      <c r="DNL101" s="17"/>
      <c r="DNM101" s="17"/>
      <c r="DNN101" s="17"/>
      <c r="DNO101" s="17"/>
      <c r="DNP101" s="17"/>
      <c r="DNQ101" s="17"/>
      <c r="DNR101" s="17"/>
      <c r="DNS101" s="17"/>
      <c r="DNT101" s="17"/>
      <c r="DNU101" s="17"/>
      <c r="DNV101" s="17"/>
      <c r="DNW101" s="17"/>
      <c r="DNX101" s="17"/>
      <c r="DNY101" s="17"/>
      <c r="DNZ101" s="17"/>
      <c r="DOA101" s="17"/>
      <c r="DOB101" s="17"/>
      <c r="DOC101" s="17"/>
      <c r="DOD101" s="17"/>
      <c r="DOE101" s="17"/>
      <c r="DOF101" s="17"/>
      <c r="DOG101" s="17"/>
      <c r="DOH101" s="17"/>
      <c r="DOI101" s="17"/>
      <c r="DOJ101" s="17"/>
      <c r="DOK101" s="17"/>
      <c r="DOL101" s="17"/>
      <c r="DOM101" s="17"/>
      <c r="DON101" s="17"/>
      <c r="DOO101" s="17"/>
      <c r="DOP101" s="17"/>
      <c r="DOQ101" s="17"/>
      <c r="DOR101" s="17"/>
      <c r="DOS101" s="17"/>
      <c r="DOT101" s="17"/>
      <c r="DOU101" s="17"/>
      <c r="DOV101" s="17"/>
      <c r="DOW101" s="17"/>
      <c r="DOX101" s="17"/>
      <c r="DOY101" s="17"/>
      <c r="DOZ101" s="17"/>
      <c r="DPA101" s="17"/>
      <c r="DPB101" s="17"/>
      <c r="DPC101" s="17"/>
      <c r="DPD101" s="17"/>
      <c r="DPE101" s="17"/>
      <c r="DPF101" s="17"/>
      <c r="DPG101" s="17"/>
      <c r="DPH101" s="17"/>
      <c r="DPI101" s="17"/>
      <c r="DPJ101" s="17"/>
      <c r="DPK101" s="17"/>
      <c r="DPL101" s="17"/>
      <c r="DPM101" s="17"/>
      <c r="DPN101" s="17"/>
      <c r="DPO101" s="17"/>
      <c r="DPP101" s="17"/>
      <c r="DPQ101" s="17"/>
      <c r="DPR101" s="17"/>
      <c r="DPS101" s="17"/>
      <c r="DPT101" s="17"/>
      <c r="DPU101" s="17"/>
      <c r="DPV101" s="17"/>
      <c r="DPW101" s="17"/>
      <c r="DPX101" s="17"/>
      <c r="DPY101" s="17"/>
      <c r="DPZ101" s="17"/>
      <c r="DQA101" s="17"/>
      <c r="DQB101" s="17"/>
      <c r="DQC101" s="17"/>
      <c r="DQD101" s="17"/>
      <c r="DQE101" s="17"/>
      <c r="DQF101" s="17"/>
      <c r="DQG101" s="17"/>
      <c r="DQH101" s="17"/>
      <c r="DQI101" s="17"/>
      <c r="DQJ101" s="17"/>
      <c r="DQK101" s="17"/>
      <c r="DQL101" s="17"/>
      <c r="DQM101" s="17"/>
      <c r="DQN101" s="17"/>
      <c r="DQO101" s="17"/>
      <c r="DQP101" s="17"/>
      <c r="DQQ101" s="17"/>
      <c r="DQR101" s="17"/>
      <c r="DQS101" s="17"/>
      <c r="DQT101" s="17"/>
      <c r="DQU101" s="17"/>
      <c r="DQV101" s="17"/>
      <c r="DQW101" s="17"/>
      <c r="DQX101" s="17"/>
      <c r="DQY101" s="17"/>
      <c r="DQZ101" s="17"/>
      <c r="DRA101" s="17"/>
      <c r="DRB101" s="17"/>
      <c r="DRC101" s="17"/>
      <c r="DRD101" s="17"/>
      <c r="DRE101" s="17"/>
      <c r="DRF101" s="17"/>
      <c r="DRG101" s="17"/>
      <c r="DRH101" s="17"/>
      <c r="DRI101" s="17"/>
      <c r="DRJ101" s="17"/>
      <c r="DRK101" s="17"/>
      <c r="DRL101" s="17"/>
      <c r="DRM101" s="17"/>
      <c r="DRN101" s="17"/>
      <c r="DRO101" s="17"/>
      <c r="DRP101" s="17"/>
      <c r="DRQ101" s="17"/>
      <c r="DRR101" s="17"/>
      <c r="DRS101" s="17"/>
      <c r="DRT101" s="17"/>
      <c r="DRU101" s="17"/>
      <c r="DRV101" s="17"/>
      <c r="DRW101" s="17"/>
      <c r="DRX101" s="17"/>
      <c r="DRY101" s="17"/>
      <c r="DRZ101" s="17"/>
      <c r="DSA101" s="17"/>
      <c r="DSB101" s="17"/>
      <c r="DSC101" s="17"/>
      <c r="DSD101" s="17"/>
      <c r="DSE101" s="17"/>
      <c r="DSF101" s="17"/>
      <c r="DSG101" s="17"/>
      <c r="DSH101" s="17"/>
      <c r="DSI101" s="17"/>
      <c r="DSJ101" s="17"/>
      <c r="DSK101" s="17"/>
      <c r="DSL101" s="17"/>
      <c r="DSM101" s="17"/>
      <c r="DSN101" s="17"/>
      <c r="DSO101" s="17"/>
      <c r="DSP101" s="17"/>
      <c r="DSQ101" s="17"/>
      <c r="DSR101" s="17"/>
      <c r="DSS101" s="17"/>
      <c r="DST101" s="17"/>
      <c r="DSU101" s="17"/>
      <c r="DSV101" s="17"/>
      <c r="DSW101" s="17"/>
      <c r="DSX101" s="17"/>
      <c r="DSY101" s="17"/>
      <c r="DSZ101" s="17"/>
      <c r="DTA101" s="17"/>
      <c r="DTB101" s="17"/>
      <c r="DTC101" s="17"/>
      <c r="DTD101" s="17"/>
      <c r="DTE101" s="17"/>
      <c r="DTF101" s="17"/>
      <c r="DTG101" s="17"/>
      <c r="DTH101" s="17"/>
      <c r="DTI101" s="17"/>
      <c r="DTJ101" s="17"/>
      <c r="DTK101" s="17"/>
      <c r="DTL101" s="17"/>
      <c r="DTM101" s="17"/>
      <c r="DTN101" s="17"/>
      <c r="DTO101" s="17"/>
      <c r="DTP101" s="17"/>
      <c r="DTQ101" s="17"/>
      <c r="DTR101" s="17"/>
      <c r="DTS101" s="17"/>
      <c r="DTT101" s="17"/>
      <c r="DTU101" s="17"/>
      <c r="DTV101" s="17"/>
      <c r="DTW101" s="17"/>
      <c r="DTX101" s="17"/>
      <c r="DTY101" s="17"/>
      <c r="DTZ101" s="17"/>
      <c r="DUA101" s="17"/>
      <c r="DUB101" s="17"/>
      <c r="DUC101" s="17"/>
      <c r="DUD101" s="17"/>
      <c r="DUE101" s="17"/>
      <c r="DUF101" s="17"/>
      <c r="DUG101" s="17"/>
      <c r="DUH101" s="17"/>
      <c r="DUI101" s="17"/>
      <c r="DUJ101" s="17"/>
      <c r="DUK101" s="17"/>
      <c r="DUL101" s="17"/>
      <c r="DUM101" s="17"/>
      <c r="DUN101" s="17"/>
      <c r="DUO101" s="17"/>
      <c r="DUP101" s="17"/>
      <c r="DUQ101" s="17"/>
      <c r="DUR101" s="17"/>
      <c r="DUS101" s="17"/>
      <c r="DUT101" s="17"/>
      <c r="DUU101" s="17"/>
      <c r="DUV101" s="17"/>
      <c r="DUW101" s="17"/>
      <c r="DUX101" s="17"/>
      <c r="DUY101" s="17"/>
      <c r="DUZ101" s="17"/>
      <c r="DVA101" s="17"/>
      <c r="DVB101" s="17"/>
      <c r="DVC101" s="17"/>
      <c r="DVD101" s="17"/>
      <c r="DVE101" s="17"/>
      <c r="DVF101" s="17"/>
      <c r="DVG101" s="17"/>
      <c r="DVH101" s="17"/>
      <c r="DVI101" s="17"/>
      <c r="DVJ101" s="17"/>
      <c r="DVK101" s="17"/>
      <c r="DVL101" s="17"/>
      <c r="DVM101" s="17"/>
      <c r="DVN101" s="17"/>
      <c r="DVO101" s="17"/>
      <c r="DVP101" s="17"/>
      <c r="DVQ101" s="17"/>
      <c r="DVR101" s="17"/>
      <c r="DVS101" s="17"/>
      <c r="DVT101" s="17"/>
      <c r="DVU101" s="17"/>
      <c r="DVV101" s="17"/>
      <c r="DVW101" s="17"/>
      <c r="DVX101" s="17"/>
      <c r="DVY101" s="17"/>
      <c r="DVZ101" s="17"/>
      <c r="DWA101" s="17"/>
      <c r="DWB101" s="17"/>
      <c r="DWC101" s="17"/>
      <c r="DWD101" s="17"/>
      <c r="DWE101" s="17"/>
      <c r="DWF101" s="17"/>
      <c r="DWG101" s="17"/>
      <c r="DWH101" s="17"/>
      <c r="DWI101" s="17"/>
      <c r="DWJ101" s="17"/>
      <c r="DWK101" s="17"/>
      <c r="DWL101" s="17"/>
      <c r="DWM101" s="17"/>
      <c r="DWN101" s="17"/>
      <c r="DWO101" s="17"/>
      <c r="DWP101" s="17"/>
      <c r="DWQ101" s="17"/>
      <c r="DWR101" s="17"/>
      <c r="DWS101" s="17"/>
      <c r="DWT101" s="17"/>
      <c r="DWU101" s="17"/>
      <c r="DWV101" s="17"/>
      <c r="DWW101" s="17"/>
      <c r="DWX101" s="17"/>
      <c r="DWY101" s="17"/>
      <c r="DWZ101" s="17"/>
      <c r="DXA101" s="17"/>
      <c r="DXB101" s="17"/>
      <c r="DXC101" s="17"/>
      <c r="DXD101" s="17"/>
      <c r="DXE101" s="17"/>
      <c r="DXF101" s="17"/>
      <c r="DXG101" s="17"/>
      <c r="DXH101" s="17"/>
      <c r="DXI101" s="17"/>
      <c r="DXJ101" s="17"/>
      <c r="DXK101" s="17"/>
      <c r="DXL101" s="17"/>
      <c r="DXM101" s="17"/>
      <c r="DXN101" s="17"/>
      <c r="DXO101" s="17"/>
      <c r="DXP101" s="17"/>
      <c r="DXQ101" s="17"/>
      <c r="DXR101" s="17"/>
      <c r="DXS101" s="17"/>
      <c r="DXT101" s="17"/>
      <c r="DXU101" s="17"/>
      <c r="DXV101" s="17"/>
      <c r="DXW101" s="17"/>
      <c r="DXX101" s="17"/>
      <c r="DXY101" s="17"/>
      <c r="DXZ101" s="17"/>
      <c r="DYA101" s="17"/>
      <c r="DYB101" s="17"/>
      <c r="DYC101" s="17"/>
      <c r="DYD101" s="17"/>
      <c r="DYE101" s="17"/>
      <c r="DYF101" s="17"/>
      <c r="DYG101" s="17"/>
      <c r="DYH101" s="17"/>
      <c r="DYI101" s="17"/>
      <c r="DYJ101" s="17"/>
      <c r="DYK101" s="17"/>
      <c r="DYL101" s="17"/>
      <c r="DYM101" s="17"/>
      <c r="DYN101" s="17"/>
      <c r="DYO101" s="17"/>
      <c r="DYP101" s="17"/>
      <c r="DYQ101" s="17"/>
      <c r="DYR101" s="17"/>
      <c r="DYS101" s="17"/>
      <c r="DYT101" s="17"/>
      <c r="DYU101" s="17"/>
      <c r="DYV101" s="17"/>
      <c r="DYW101" s="17"/>
      <c r="DYX101" s="17"/>
      <c r="DYY101" s="17"/>
      <c r="DYZ101" s="17"/>
      <c r="DZA101" s="17"/>
      <c r="DZB101" s="17"/>
      <c r="DZC101" s="17"/>
      <c r="DZD101" s="17"/>
      <c r="DZE101" s="17"/>
      <c r="DZF101" s="17"/>
      <c r="DZG101" s="17"/>
      <c r="DZH101" s="17"/>
      <c r="DZI101" s="17"/>
      <c r="DZJ101" s="17"/>
      <c r="DZK101" s="17"/>
      <c r="DZL101" s="17"/>
      <c r="DZM101" s="17"/>
      <c r="DZN101" s="17"/>
      <c r="DZO101" s="17"/>
      <c r="DZP101" s="17"/>
      <c r="DZQ101" s="17"/>
      <c r="DZR101" s="17"/>
      <c r="DZS101" s="17"/>
      <c r="DZT101" s="17"/>
      <c r="DZU101" s="17"/>
      <c r="DZV101" s="17"/>
      <c r="DZW101" s="17"/>
      <c r="DZX101" s="17"/>
      <c r="DZY101" s="17"/>
      <c r="DZZ101" s="17"/>
      <c r="EAA101" s="17"/>
      <c r="EAB101" s="17"/>
      <c r="EAC101" s="17"/>
      <c r="EAD101" s="17"/>
      <c r="EAE101" s="17"/>
      <c r="EAF101" s="17"/>
      <c r="EAG101" s="17"/>
      <c r="EAH101" s="17"/>
      <c r="EAI101" s="17"/>
      <c r="EAJ101" s="17"/>
      <c r="EAK101" s="17"/>
      <c r="EAL101" s="17"/>
      <c r="EAM101" s="17"/>
      <c r="EAN101" s="17"/>
      <c r="EAO101" s="17"/>
      <c r="EAP101" s="17"/>
      <c r="EAQ101" s="17"/>
      <c r="EAR101" s="17"/>
      <c r="EAS101" s="17"/>
      <c r="EAT101" s="17"/>
      <c r="EAU101" s="17"/>
      <c r="EAV101" s="17"/>
      <c r="EAW101" s="17"/>
      <c r="EAX101" s="17"/>
      <c r="EAY101" s="17"/>
      <c r="EAZ101" s="17"/>
      <c r="EBA101" s="17"/>
      <c r="EBB101" s="17"/>
      <c r="EBC101" s="17"/>
      <c r="EBD101" s="17"/>
      <c r="EBE101" s="17"/>
      <c r="EBF101" s="17"/>
      <c r="EBG101" s="17"/>
      <c r="EBH101" s="17"/>
      <c r="EBI101" s="17"/>
      <c r="EBJ101" s="17"/>
      <c r="EBK101" s="17"/>
      <c r="EBL101" s="17"/>
      <c r="EBM101" s="17"/>
      <c r="EBN101" s="17"/>
      <c r="EBO101" s="17"/>
      <c r="EBP101" s="17"/>
      <c r="EBQ101" s="17"/>
      <c r="EBR101" s="17"/>
      <c r="EBS101" s="17"/>
      <c r="EBT101" s="17"/>
      <c r="EBU101" s="17"/>
      <c r="EBV101" s="17"/>
      <c r="EBW101" s="17"/>
      <c r="EBX101" s="17"/>
      <c r="EBY101" s="17"/>
      <c r="EBZ101" s="17"/>
      <c r="ECA101" s="17"/>
      <c r="ECB101" s="17"/>
      <c r="ECC101" s="17"/>
      <c r="ECD101" s="17"/>
      <c r="ECE101" s="17"/>
      <c r="ECF101" s="17"/>
      <c r="ECG101" s="17"/>
      <c r="ECH101" s="17"/>
      <c r="ECI101" s="17"/>
      <c r="ECJ101" s="17"/>
      <c r="ECK101" s="17"/>
      <c r="ECL101" s="17"/>
      <c r="ECM101" s="17"/>
      <c r="ECN101" s="17"/>
      <c r="ECO101" s="17"/>
      <c r="ECP101" s="17"/>
      <c r="ECQ101" s="17"/>
      <c r="ECR101" s="17"/>
      <c r="ECS101" s="17"/>
      <c r="ECT101" s="17"/>
      <c r="ECU101" s="17"/>
      <c r="ECV101" s="17"/>
      <c r="ECW101" s="17"/>
      <c r="ECX101" s="17"/>
      <c r="ECY101" s="17"/>
      <c r="ECZ101" s="17"/>
      <c r="EDA101" s="17"/>
      <c r="EDB101" s="17"/>
      <c r="EDC101" s="17"/>
      <c r="EDD101" s="17"/>
      <c r="EDE101" s="17"/>
      <c r="EDF101" s="17"/>
      <c r="EDG101" s="17"/>
      <c r="EDH101" s="17"/>
      <c r="EDI101" s="17"/>
      <c r="EDJ101" s="17"/>
      <c r="EDK101" s="17"/>
      <c r="EDL101" s="17"/>
      <c r="EDM101" s="17"/>
      <c r="EDN101" s="17"/>
      <c r="EDO101" s="17"/>
      <c r="EDP101" s="17"/>
      <c r="EDQ101" s="17"/>
      <c r="EDR101" s="17"/>
      <c r="EDS101" s="17"/>
      <c r="EDT101" s="17"/>
      <c r="EDU101" s="17"/>
      <c r="EDV101" s="17"/>
      <c r="EDW101" s="17"/>
      <c r="EDX101" s="17"/>
      <c r="EDY101" s="17"/>
      <c r="EDZ101" s="17"/>
      <c r="EEA101" s="17"/>
      <c r="EEB101" s="17"/>
      <c r="EEC101" s="17"/>
      <c r="EED101" s="17"/>
      <c r="EEE101" s="17"/>
      <c r="EEF101" s="17"/>
      <c r="EEG101" s="17"/>
      <c r="EEH101" s="17"/>
      <c r="EEI101" s="17"/>
      <c r="EEJ101" s="17"/>
      <c r="EEK101" s="17"/>
      <c r="EEL101" s="17"/>
      <c r="EEM101" s="17"/>
      <c r="EEN101" s="17"/>
      <c r="EEO101" s="17"/>
      <c r="EEP101" s="17"/>
      <c r="EEQ101" s="17"/>
      <c r="EER101" s="17"/>
      <c r="EES101" s="17"/>
      <c r="EET101" s="17"/>
      <c r="EEU101" s="17"/>
      <c r="EEV101" s="17"/>
      <c r="EEW101" s="17"/>
      <c r="EEX101" s="17"/>
      <c r="EEY101" s="17"/>
      <c r="EEZ101" s="17"/>
      <c r="EFA101" s="17"/>
      <c r="EFB101" s="17"/>
      <c r="EFC101" s="17"/>
      <c r="EFD101" s="17"/>
      <c r="EFE101" s="17"/>
      <c r="EFF101" s="17"/>
      <c r="EFG101" s="17"/>
      <c r="EFH101" s="17"/>
      <c r="EFI101" s="17"/>
      <c r="EFJ101" s="17"/>
      <c r="EFK101" s="17"/>
      <c r="EFL101" s="17"/>
      <c r="EFM101" s="17"/>
      <c r="EFN101" s="17"/>
      <c r="EFO101" s="17"/>
      <c r="EFP101" s="17"/>
      <c r="EFQ101" s="17"/>
      <c r="EFR101" s="17"/>
      <c r="EFS101" s="17"/>
      <c r="EFT101" s="17"/>
      <c r="EFU101" s="17"/>
      <c r="EFV101" s="17"/>
      <c r="EFW101" s="17"/>
      <c r="EFX101" s="17"/>
      <c r="EFY101" s="17"/>
      <c r="EFZ101" s="17"/>
      <c r="EGA101" s="17"/>
      <c r="EGB101" s="17"/>
      <c r="EGC101" s="17"/>
      <c r="EGD101" s="17"/>
      <c r="EGE101" s="17"/>
      <c r="EGF101" s="17"/>
      <c r="EGG101" s="17"/>
      <c r="EGH101" s="17"/>
      <c r="EGI101" s="17"/>
      <c r="EGJ101" s="17"/>
      <c r="EGK101" s="17"/>
      <c r="EGL101" s="17"/>
      <c r="EGM101" s="17"/>
      <c r="EGN101" s="17"/>
      <c r="EGO101" s="17"/>
      <c r="EGP101" s="17"/>
      <c r="EGQ101" s="17"/>
      <c r="EGR101" s="17"/>
      <c r="EGS101" s="17"/>
      <c r="EGT101" s="17"/>
      <c r="EGU101" s="17"/>
      <c r="EGV101" s="17"/>
      <c r="EGW101" s="17"/>
      <c r="EGX101" s="17"/>
      <c r="EGY101" s="17"/>
      <c r="EGZ101" s="17"/>
      <c r="EHA101" s="17"/>
      <c r="EHB101" s="17"/>
      <c r="EHC101" s="17"/>
      <c r="EHD101" s="17"/>
      <c r="EHE101" s="17"/>
      <c r="EHF101" s="17"/>
      <c r="EHG101" s="17"/>
      <c r="EHH101" s="17"/>
      <c r="EHI101" s="17"/>
      <c r="EHJ101" s="17"/>
      <c r="EHK101" s="17"/>
      <c r="EHL101" s="17"/>
      <c r="EHM101" s="17"/>
      <c r="EHN101" s="17"/>
      <c r="EHO101" s="17"/>
      <c r="EHP101" s="17"/>
      <c r="EHQ101" s="17"/>
      <c r="EHR101" s="17"/>
      <c r="EHS101" s="17"/>
      <c r="EHT101" s="17"/>
      <c r="EHU101" s="17"/>
      <c r="EHV101" s="17"/>
      <c r="EHW101" s="17"/>
      <c r="EHX101" s="17"/>
      <c r="EHY101" s="17"/>
      <c r="EHZ101" s="17"/>
      <c r="EIA101" s="17"/>
      <c r="EIB101" s="17"/>
      <c r="EIC101" s="17"/>
      <c r="EID101" s="17"/>
      <c r="EIE101" s="17"/>
      <c r="EIF101" s="17"/>
      <c r="EIG101" s="17"/>
      <c r="EIH101" s="17"/>
      <c r="EII101" s="17"/>
      <c r="EIJ101" s="17"/>
      <c r="EIK101" s="17"/>
      <c r="EIL101" s="17"/>
      <c r="EIM101" s="17"/>
      <c r="EIN101" s="17"/>
      <c r="EIO101" s="17"/>
      <c r="EIP101" s="17"/>
      <c r="EIQ101" s="17"/>
      <c r="EIR101" s="17"/>
      <c r="EIS101" s="17"/>
      <c r="EIT101" s="17"/>
      <c r="EIU101" s="17"/>
      <c r="EIV101" s="17"/>
      <c r="EIW101" s="17"/>
      <c r="EIX101" s="17"/>
      <c r="EIY101" s="17"/>
      <c r="EIZ101" s="17"/>
      <c r="EJA101" s="17"/>
      <c r="EJB101" s="17"/>
      <c r="EJC101" s="17"/>
      <c r="EJD101" s="17"/>
      <c r="EJE101" s="17"/>
      <c r="EJF101" s="17"/>
      <c r="EJG101" s="17"/>
      <c r="EJH101" s="17"/>
      <c r="EJI101" s="17"/>
      <c r="EJJ101" s="17"/>
      <c r="EJK101" s="17"/>
      <c r="EJL101" s="17"/>
      <c r="EJM101" s="17"/>
      <c r="EJN101" s="17"/>
      <c r="EJO101" s="17"/>
      <c r="EJP101" s="17"/>
      <c r="EJQ101" s="17"/>
      <c r="EJR101" s="17"/>
      <c r="EJS101" s="17"/>
      <c r="EJT101" s="17"/>
      <c r="EJU101" s="17"/>
      <c r="EJV101" s="17"/>
      <c r="EJW101" s="17"/>
      <c r="EJX101" s="17"/>
      <c r="EJY101" s="17"/>
      <c r="EJZ101" s="17"/>
      <c r="EKA101" s="17"/>
      <c r="EKB101" s="17"/>
      <c r="EKC101" s="17"/>
      <c r="EKD101" s="17"/>
      <c r="EKE101" s="17"/>
      <c r="EKF101" s="17"/>
      <c r="EKG101" s="17"/>
      <c r="EKH101" s="17"/>
      <c r="EKI101" s="17"/>
      <c r="EKJ101" s="17"/>
      <c r="EKK101" s="17"/>
      <c r="EKL101" s="17"/>
      <c r="EKM101" s="17"/>
      <c r="EKN101" s="17"/>
      <c r="EKO101" s="17"/>
      <c r="EKP101" s="17"/>
      <c r="EKQ101" s="17"/>
      <c r="EKR101" s="17"/>
      <c r="EKS101" s="17"/>
      <c r="EKT101" s="17"/>
      <c r="EKU101" s="17"/>
      <c r="EKV101" s="17"/>
      <c r="EKW101" s="17"/>
      <c r="EKX101" s="17"/>
      <c r="EKY101" s="17"/>
      <c r="EKZ101" s="17"/>
      <c r="ELA101" s="17"/>
      <c r="ELB101" s="17"/>
      <c r="ELC101" s="17"/>
      <c r="ELD101" s="17"/>
      <c r="ELE101" s="17"/>
      <c r="ELF101" s="17"/>
      <c r="ELG101" s="17"/>
      <c r="ELH101" s="17"/>
      <c r="ELI101" s="17"/>
      <c r="ELJ101" s="17"/>
      <c r="ELK101" s="17"/>
      <c r="ELL101" s="17"/>
      <c r="ELM101" s="17"/>
      <c r="ELN101" s="17"/>
      <c r="ELO101" s="17"/>
      <c r="ELP101" s="17"/>
      <c r="ELQ101" s="17"/>
      <c r="ELR101" s="17"/>
      <c r="ELS101" s="17"/>
      <c r="ELT101" s="17"/>
      <c r="ELU101" s="17"/>
      <c r="ELV101" s="17"/>
      <c r="ELW101" s="17"/>
      <c r="ELX101" s="17"/>
      <c r="ELY101" s="17"/>
      <c r="ELZ101" s="17"/>
      <c r="EMA101" s="17"/>
      <c r="EMB101" s="17"/>
      <c r="EMC101" s="17"/>
      <c r="EMD101" s="17"/>
      <c r="EME101" s="17"/>
      <c r="EMF101" s="17"/>
      <c r="EMG101" s="17"/>
      <c r="EMH101" s="17"/>
      <c r="EMI101" s="17"/>
      <c r="EMJ101" s="17"/>
      <c r="EMK101" s="17"/>
      <c r="EML101" s="17"/>
      <c r="EMM101" s="17"/>
      <c r="EMN101" s="17"/>
      <c r="EMO101" s="17"/>
      <c r="EMP101" s="17"/>
      <c r="EMQ101" s="17"/>
      <c r="EMR101" s="17"/>
      <c r="EMS101" s="17"/>
      <c r="EMT101" s="17"/>
      <c r="EMU101" s="17"/>
      <c r="EMV101" s="17"/>
      <c r="EMW101" s="17"/>
      <c r="EMX101" s="17"/>
      <c r="EMY101" s="17"/>
      <c r="EMZ101" s="17"/>
      <c r="ENA101" s="17"/>
      <c r="ENB101" s="17"/>
      <c r="ENC101" s="17"/>
      <c r="END101" s="17"/>
      <c r="ENE101" s="17"/>
      <c r="ENF101" s="17"/>
      <c r="ENG101" s="17"/>
      <c r="ENH101" s="17"/>
      <c r="ENI101" s="17"/>
      <c r="ENJ101" s="17"/>
      <c r="ENK101" s="17"/>
      <c r="ENL101" s="17"/>
      <c r="ENM101" s="17"/>
      <c r="ENN101" s="17"/>
      <c r="ENO101" s="17"/>
      <c r="ENP101" s="17"/>
      <c r="ENQ101" s="17"/>
      <c r="ENR101" s="17"/>
      <c r="ENS101" s="17"/>
      <c r="ENT101" s="17"/>
      <c r="ENU101" s="17"/>
      <c r="ENV101" s="17"/>
      <c r="ENW101" s="17"/>
      <c r="ENX101" s="17"/>
      <c r="ENY101" s="17"/>
      <c r="ENZ101" s="17"/>
      <c r="EOA101" s="17"/>
      <c r="EOB101" s="17"/>
      <c r="EOC101" s="17"/>
      <c r="EOD101" s="17"/>
      <c r="EOE101" s="17"/>
      <c r="EOF101" s="17"/>
      <c r="EOG101" s="17"/>
      <c r="EOH101" s="17"/>
      <c r="EOI101" s="17"/>
      <c r="EOJ101" s="17"/>
      <c r="EOK101" s="17"/>
      <c r="EOL101" s="17"/>
      <c r="EOM101" s="17"/>
      <c r="EON101" s="17"/>
      <c r="EOO101" s="17"/>
      <c r="EOP101" s="17"/>
      <c r="EOQ101" s="17"/>
      <c r="EOR101" s="17"/>
      <c r="EOS101" s="17"/>
      <c r="EOT101" s="17"/>
      <c r="EOU101" s="17"/>
      <c r="EOV101" s="17"/>
      <c r="EOW101" s="17"/>
      <c r="EOX101" s="17"/>
      <c r="EOY101" s="17"/>
      <c r="EOZ101" s="17"/>
      <c r="EPA101" s="17"/>
      <c r="EPB101" s="17"/>
      <c r="EPC101" s="17"/>
      <c r="EPD101" s="17"/>
      <c r="EPE101" s="17"/>
      <c r="EPF101" s="17"/>
      <c r="EPG101" s="17"/>
      <c r="EPH101" s="17"/>
      <c r="EPI101" s="17"/>
      <c r="EPJ101" s="17"/>
      <c r="EPK101" s="17"/>
      <c r="EPL101" s="17"/>
      <c r="EPM101" s="17"/>
      <c r="EPN101" s="17"/>
      <c r="EPO101" s="17"/>
      <c r="EPP101" s="17"/>
      <c r="EPQ101" s="17"/>
      <c r="EPR101" s="17"/>
      <c r="EPS101" s="17"/>
      <c r="EPT101" s="17"/>
      <c r="EPU101" s="17"/>
      <c r="EPV101" s="17"/>
      <c r="EPW101" s="17"/>
      <c r="EPX101" s="17"/>
      <c r="EPY101" s="17"/>
      <c r="EPZ101" s="17"/>
      <c r="EQA101" s="17"/>
      <c r="EQB101" s="17"/>
      <c r="EQC101" s="17"/>
      <c r="EQD101" s="17"/>
      <c r="EQE101" s="17"/>
      <c r="EQF101" s="17"/>
      <c r="EQG101" s="17"/>
      <c r="EQH101" s="17"/>
      <c r="EQI101" s="17"/>
      <c r="EQJ101" s="17"/>
      <c r="EQK101" s="17"/>
      <c r="EQL101" s="17"/>
      <c r="EQM101" s="17"/>
      <c r="EQN101" s="17"/>
      <c r="EQO101" s="17"/>
      <c r="EQP101" s="17"/>
      <c r="EQQ101" s="17"/>
      <c r="EQR101" s="17"/>
      <c r="EQS101" s="17"/>
      <c r="EQT101" s="17"/>
      <c r="EQU101" s="17"/>
      <c r="EQV101" s="17"/>
      <c r="EQW101" s="17"/>
      <c r="EQX101" s="17"/>
      <c r="EQY101" s="17"/>
      <c r="EQZ101" s="17"/>
      <c r="ERA101" s="17"/>
      <c r="ERB101" s="17"/>
      <c r="ERC101" s="17"/>
      <c r="ERD101" s="17"/>
      <c r="ERE101" s="17"/>
      <c r="ERF101" s="17"/>
      <c r="ERG101" s="17"/>
      <c r="ERH101" s="17"/>
      <c r="ERI101" s="17"/>
      <c r="ERJ101" s="17"/>
      <c r="ERK101" s="17"/>
      <c r="ERL101" s="17"/>
      <c r="ERM101" s="17"/>
      <c r="ERN101" s="17"/>
      <c r="ERO101" s="17"/>
      <c r="ERP101" s="17"/>
      <c r="ERQ101" s="17"/>
      <c r="ERR101" s="17"/>
      <c r="ERS101" s="17"/>
      <c r="ERT101" s="17"/>
      <c r="ERU101" s="17"/>
      <c r="ERV101" s="17"/>
      <c r="ERW101" s="17"/>
      <c r="ERX101" s="17"/>
      <c r="ERY101" s="17"/>
      <c r="ERZ101" s="17"/>
      <c r="ESA101" s="17"/>
      <c r="ESB101" s="17"/>
      <c r="ESC101" s="17"/>
      <c r="ESD101" s="17"/>
      <c r="ESE101" s="17"/>
      <c r="ESF101" s="17"/>
      <c r="ESG101" s="17"/>
      <c r="ESH101" s="17"/>
      <c r="ESI101" s="17"/>
      <c r="ESJ101" s="17"/>
      <c r="ESK101" s="17"/>
      <c r="ESL101" s="17"/>
      <c r="ESM101" s="17"/>
      <c r="ESN101" s="17"/>
      <c r="ESO101" s="17"/>
      <c r="ESP101" s="17"/>
      <c r="ESQ101" s="17"/>
      <c r="ESR101" s="17"/>
      <c r="ESS101" s="17"/>
      <c r="EST101" s="17"/>
      <c r="ESU101" s="17"/>
      <c r="ESV101" s="17"/>
      <c r="ESW101" s="17"/>
      <c r="ESX101" s="17"/>
      <c r="ESY101" s="17"/>
      <c r="ESZ101" s="17"/>
      <c r="ETA101" s="17"/>
      <c r="ETB101" s="17"/>
      <c r="ETC101" s="17"/>
      <c r="ETD101" s="17"/>
      <c r="ETE101" s="17"/>
      <c r="ETF101" s="17"/>
      <c r="ETG101" s="17"/>
      <c r="ETH101" s="17"/>
      <c r="ETI101" s="17"/>
      <c r="ETJ101" s="17"/>
      <c r="ETK101" s="17"/>
      <c r="ETL101" s="17"/>
      <c r="ETM101" s="17"/>
      <c r="ETN101" s="17"/>
      <c r="ETO101" s="17"/>
      <c r="ETP101" s="17"/>
      <c r="ETQ101" s="17"/>
      <c r="ETR101" s="17"/>
      <c r="ETS101" s="17"/>
      <c r="ETT101" s="17"/>
      <c r="ETU101" s="17"/>
      <c r="ETV101" s="17"/>
      <c r="ETW101" s="17"/>
      <c r="ETX101" s="17"/>
      <c r="ETY101" s="17"/>
      <c r="ETZ101" s="17"/>
      <c r="EUA101" s="17"/>
      <c r="EUB101" s="17"/>
      <c r="EUC101" s="17"/>
      <c r="EUD101" s="17"/>
      <c r="EUE101" s="17"/>
      <c r="EUF101" s="17"/>
      <c r="EUG101" s="17"/>
      <c r="EUH101" s="17"/>
      <c r="EUI101" s="17"/>
      <c r="EUJ101" s="17"/>
      <c r="EUK101" s="17"/>
      <c r="EUL101" s="17"/>
      <c r="EUM101" s="17"/>
      <c r="EUN101" s="17"/>
      <c r="EUO101" s="17"/>
      <c r="EUP101" s="17"/>
      <c r="EUQ101" s="17"/>
      <c r="EUR101" s="17"/>
      <c r="EUS101" s="17"/>
      <c r="EUT101" s="17"/>
      <c r="EUU101" s="17"/>
      <c r="EUV101" s="17"/>
      <c r="EUW101" s="17"/>
      <c r="EUX101" s="17"/>
      <c r="EUY101" s="17"/>
      <c r="EUZ101" s="17"/>
      <c r="EVA101" s="17"/>
      <c r="EVB101" s="17"/>
      <c r="EVC101" s="17"/>
      <c r="EVD101" s="17"/>
      <c r="EVE101" s="17"/>
      <c r="EVF101" s="17"/>
      <c r="EVG101" s="17"/>
      <c r="EVH101" s="17"/>
      <c r="EVI101" s="17"/>
      <c r="EVJ101" s="17"/>
      <c r="EVK101" s="17"/>
      <c r="EVL101" s="17"/>
      <c r="EVM101" s="17"/>
      <c r="EVN101" s="17"/>
      <c r="EVO101" s="17"/>
      <c r="EVP101" s="17"/>
      <c r="EVQ101" s="17"/>
      <c r="EVR101" s="17"/>
      <c r="EVS101" s="17"/>
      <c r="EVT101" s="17"/>
      <c r="EVU101" s="17"/>
      <c r="EVV101" s="17"/>
      <c r="EVW101" s="17"/>
      <c r="EVX101" s="17"/>
      <c r="EVY101" s="17"/>
      <c r="EVZ101" s="17"/>
      <c r="EWA101" s="17"/>
      <c r="EWB101" s="17"/>
      <c r="EWC101" s="17"/>
      <c r="EWD101" s="17"/>
      <c r="EWE101" s="17"/>
      <c r="EWF101" s="17"/>
      <c r="EWG101" s="17"/>
      <c r="EWH101" s="17"/>
      <c r="EWI101" s="17"/>
      <c r="EWJ101" s="17"/>
      <c r="EWK101" s="17"/>
      <c r="EWL101" s="17"/>
      <c r="EWM101" s="17"/>
      <c r="EWN101" s="17"/>
      <c r="EWO101" s="17"/>
      <c r="EWP101" s="17"/>
      <c r="EWQ101" s="17"/>
      <c r="EWR101" s="17"/>
      <c r="EWS101" s="17"/>
      <c r="EWT101" s="17"/>
      <c r="EWU101" s="17"/>
      <c r="EWV101" s="17"/>
      <c r="EWW101" s="17"/>
      <c r="EWX101" s="17"/>
      <c r="EWY101" s="17"/>
      <c r="EWZ101" s="17"/>
      <c r="EXA101" s="17"/>
      <c r="EXB101" s="17"/>
      <c r="EXC101" s="17"/>
      <c r="EXD101" s="17"/>
      <c r="EXE101" s="17"/>
      <c r="EXF101" s="17"/>
      <c r="EXG101" s="17"/>
      <c r="EXH101" s="17"/>
      <c r="EXI101" s="17"/>
      <c r="EXJ101" s="17"/>
      <c r="EXK101" s="17"/>
      <c r="EXL101" s="17"/>
      <c r="EXM101" s="17"/>
      <c r="EXN101" s="17"/>
      <c r="EXO101" s="17"/>
      <c r="EXP101" s="17"/>
      <c r="EXQ101" s="17"/>
      <c r="EXR101" s="17"/>
      <c r="EXS101" s="17"/>
      <c r="EXT101" s="17"/>
      <c r="EXU101" s="17"/>
      <c r="EXV101" s="17"/>
      <c r="EXW101" s="17"/>
      <c r="EXX101" s="17"/>
      <c r="EXY101" s="17"/>
      <c r="EXZ101" s="17"/>
      <c r="EYA101" s="17"/>
      <c r="EYB101" s="17"/>
      <c r="EYC101" s="17"/>
      <c r="EYD101" s="17"/>
      <c r="EYE101" s="17"/>
      <c r="EYF101" s="17"/>
      <c r="EYG101" s="17"/>
      <c r="EYH101" s="17"/>
      <c r="EYI101" s="17"/>
      <c r="EYJ101" s="17"/>
      <c r="EYK101" s="17"/>
      <c r="EYL101" s="17"/>
      <c r="EYM101" s="17"/>
      <c r="EYN101" s="17"/>
      <c r="EYO101" s="17"/>
      <c r="EYP101" s="17"/>
      <c r="EYQ101" s="17"/>
      <c r="EYR101" s="17"/>
      <c r="EYS101" s="17"/>
      <c r="EYT101" s="17"/>
      <c r="EYU101" s="17"/>
      <c r="EYV101" s="17"/>
      <c r="EYW101" s="17"/>
      <c r="EYX101" s="17"/>
      <c r="EYY101" s="17"/>
      <c r="EYZ101" s="17"/>
      <c r="EZA101" s="17"/>
      <c r="EZB101" s="17"/>
      <c r="EZC101" s="17"/>
      <c r="EZD101" s="17"/>
      <c r="EZE101" s="17"/>
      <c r="EZF101" s="17"/>
      <c r="EZG101" s="17"/>
      <c r="EZH101" s="17"/>
      <c r="EZI101" s="17"/>
      <c r="EZJ101" s="17"/>
      <c r="EZK101" s="17"/>
      <c r="EZL101" s="17"/>
      <c r="EZM101" s="17"/>
      <c r="EZN101" s="17"/>
      <c r="EZO101" s="17"/>
      <c r="EZP101" s="17"/>
      <c r="EZQ101" s="17"/>
      <c r="EZR101" s="17"/>
      <c r="EZS101" s="17"/>
      <c r="EZT101" s="17"/>
      <c r="EZU101" s="17"/>
      <c r="EZV101" s="17"/>
      <c r="EZW101" s="17"/>
      <c r="EZX101" s="17"/>
      <c r="EZY101" s="17"/>
      <c r="EZZ101" s="17"/>
      <c r="FAA101" s="17"/>
      <c r="FAB101" s="17"/>
      <c r="FAC101" s="17"/>
      <c r="FAD101" s="17"/>
      <c r="FAE101" s="17"/>
      <c r="FAF101" s="17"/>
      <c r="FAG101" s="17"/>
      <c r="FAH101" s="17"/>
      <c r="FAI101" s="17"/>
      <c r="FAJ101" s="17"/>
      <c r="FAK101" s="17"/>
      <c r="FAL101" s="17"/>
      <c r="FAM101" s="17"/>
      <c r="FAN101" s="17"/>
      <c r="FAO101" s="17"/>
      <c r="FAP101" s="17"/>
      <c r="FAQ101" s="17"/>
      <c r="FAR101" s="17"/>
      <c r="FAS101" s="17"/>
      <c r="FAT101" s="17"/>
      <c r="FAU101" s="17"/>
      <c r="FAV101" s="17"/>
      <c r="FAW101" s="17"/>
      <c r="FAX101" s="17"/>
      <c r="FAY101" s="17"/>
      <c r="FAZ101" s="17"/>
      <c r="FBA101" s="17"/>
      <c r="FBB101" s="17"/>
      <c r="FBC101" s="17"/>
      <c r="FBD101" s="17"/>
      <c r="FBE101" s="17"/>
      <c r="FBF101" s="17"/>
      <c r="FBG101" s="17"/>
      <c r="FBH101" s="17"/>
      <c r="FBI101" s="17"/>
      <c r="FBJ101" s="17"/>
      <c r="FBK101" s="17"/>
      <c r="FBL101" s="17"/>
      <c r="FBM101" s="17"/>
      <c r="FBN101" s="17"/>
      <c r="FBO101" s="17"/>
      <c r="FBP101" s="17"/>
      <c r="FBQ101" s="17"/>
      <c r="FBR101" s="17"/>
      <c r="FBS101" s="17"/>
      <c r="FBT101" s="17"/>
      <c r="FBU101" s="17"/>
      <c r="FBV101" s="17"/>
      <c r="FBW101" s="17"/>
      <c r="FBX101" s="17"/>
      <c r="FBY101" s="17"/>
      <c r="FBZ101" s="17"/>
      <c r="FCA101" s="17"/>
      <c r="FCB101" s="17"/>
      <c r="FCC101" s="17"/>
      <c r="FCD101" s="17"/>
      <c r="FCE101" s="17"/>
      <c r="FCF101" s="17"/>
      <c r="FCG101" s="17"/>
      <c r="FCH101" s="17"/>
      <c r="FCI101" s="17"/>
      <c r="FCJ101" s="17"/>
      <c r="FCK101" s="17"/>
      <c r="FCL101" s="17"/>
      <c r="FCM101" s="17"/>
      <c r="FCN101" s="17"/>
      <c r="FCO101" s="17"/>
      <c r="FCP101" s="17"/>
      <c r="FCQ101" s="17"/>
      <c r="FCR101" s="17"/>
      <c r="FCS101" s="17"/>
      <c r="FCT101" s="17"/>
      <c r="FCU101" s="17"/>
      <c r="FCV101" s="17"/>
      <c r="FCW101" s="17"/>
      <c r="FCX101" s="17"/>
      <c r="FCY101" s="17"/>
      <c r="FCZ101" s="17"/>
      <c r="FDA101" s="17"/>
      <c r="FDB101" s="17"/>
      <c r="FDC101" s="17"/>
      <c r="FDD101" s="17"/>
      <c r="FDE101" s="17"/>
      <c r="FDF101" s="17"/>
      <c r="FDG101" s="17"/>
      <c r="FDH101" s="17"/>
      <c r="FDI101" s="17"/>
      <c r="FDJ101" s="17"/>
      <c r="FDK101" s="17"/>
      <c r="FDL101" s="17"/>
      <c r="FDM101" s="17"/>
      <c r="FDN101" s="17"/>
      <c r="FDO101" s="17"/>
      <c r="FDP101" s="17"/>
      <c r="FDQ101" s="17"/>
      <c r="FDR101" s="17"/>
      <c r="FDS101" s="17"/>
      <c r="FDT101" s="17"/>
      <c r="FDU101" s="17"/>
      <c r="FDV101" s="17"/>
      <c r="FDW101" s="17"/>
      <c r="FDX101" s="17"/>
      <c r="FDY101" s="17"/>
      <c r="FDZ101" s="17"/>
      <c r="FEA101" s="17"/>
      <c r="FEB101" s="17"/>
      <c r="FEC101" s="17"/>
      <c r="FED101" s="17"/>
      <c r="FEE101" s="17"/>
      <c r="FEF101" s="17"/>
      <c r="FEG101" s="17"/>
      <c r="FEH101" s="17"/>
      <c r="FEI101" s="17"/>
      <c r="FEJ101" s="17"/>
      <c r="FEK101" s="17"/>
      <c r="FEL101" s="17"/>
      <c r="FEM101" s="17"/>
      <c r="FEN101" s="17"/>
      <c r="FEO101" s="17"/>
      <c r="FEP101" s="17"/>
      <c r="FEQ101" s="17"/>
      <c r="FER101" s="17"/>
      <c r="FES101" s="17"/>
      <c r="FET101" s="17"/>
      <c r="FEU101" s="17"/>
      <c r="FEV101" s="17"/>
      <c r="FEW101" s="17"/>
      <c r="FEX101" s="17"/>
      <c r="FEY101" s="17"/>
      <c r="FEZ101" s="17"/>
      <c r="FFA101" s="17"/>
      <c r="FFB101" s="17"/>
      <c r="FFC101" s="17"/>
      <c r="FFD101" s="17"/>
      <c r="FFE101" s="17"/>
      <c r="FFF101" s="17"/>
      <c r="FFG101" s="17"/>
      <c r="FFH101" s="17"/>
      <c r="FFI101" s="17"/>
      <c r="FFJ101" s="17"/>
      <c r="FFK101" s="17"/>
      <c r="FFL101" s="17"/>
      <c r="FFM101" s="17"/>
      <c r="FFN101" s="17"/>
      <c r="FFO101" s="17"/>
      <c r="FFP101" s="17"/>
      <c r="FFQ101" s="17"/>
      <c r="FFR101" s="17"/>
      <c r="FFS101" s="17"/>
      <c r="FFT101" s="17"/>
      <c r="FFU101" s="17"/>
      <c r="FFV101" s="17"/>
      <c r="FFW101" s="17"/>
      <c r="FFX101" s="17"/>
      <c r="FFY101" s="17"/>
      <c r="FFZ101" s="17"/>
      <c r="FGA101" s="17"/>
      <c r="FGB101" s="17"/>
      <c r="FGC101" s="17"/>
      <c r="FGD101" s="17"/>
      <c r="FGE101" s="17"/>
      <c r="FGF101" s="17"/>
      <c r="FGG101" s="17"/>
      <c r="FGH101" s="17"/>
      <c r="FGI101" s="17"/>
      <c r="FGJ101" s="17"/>
      <c r="FGK101" s="17"/>
      <c r="FGL101" s="17"/>
      <c r="FGM101" s="17"/>
      <c r="FGN101" s="17"/>
      <c r="FGO101" s="17"/>
      <c r="FGP101" s="17"/>
      <c r="FGQ101" s="17"/>
      <c r="FGR101" s="17"/>
      <c r="FGS101" s="17"/>
      <c r="FGT101" s="17"/>
      <c r="FGU101" s="17"/>
      <c r="FGV101" s="17"/>
      <c r="FGW101" s="17"/>
      <c r="FGX101" s="17"/>
      <c r="FGY101" s="17"/>
      <c r="FGZ101" s="17"/>
      <c r="FHA101" s="17"/>
      <c r="FHB101" s="17"/>
      <c r="FHC101" s="17"/>
      <c r="FHD101" s="17"/>
      <c r="FHE101" s="17"/>
      <c r="FHF101" s="17"/>
      <c r="FHG101" s="17"/>
      <c r="FHH101" s="17"/>
      <c r="FHI101" s="17"/>
      <c r="FHJ101" s="17"/>
      <c r="FHK101" s="17"/>
      <c r="FHL101" s="17"/>
      <c r="FHM101" s="17"/>
      <c r="FHN101" s="17"/>
      <c r="FHO101" s="17"/>
      <c r="FHP101" s="17"/>
      <c r="FHQ101" s="17"/>
      <c r="FHR101" s="17"/>
      <c r="FHS101" s="17"/>
      <c r="FHT101" s="17"/>
      <c r="FHU101" s="17"/>
      <c r="FHV101" s="17"/>
      <c r="FHW101" s="17"/>
      <c r="FHX101" s="17"/>
      <c r="FHY101" s="17"/>
      <c r="FHZ101" s="17"/>
      <c r="FIA101" s="17"/>
      <c r="FIB101" s="17"/>
      <c r="FIC101" s="17"/>
      <c r="FID101" s="17"/>
      <c r="FIE101" s="17"/>
      <c r="FIF101" s="17"/>
      <c r="FIG101" s="17"/>
      <c r="FIH101" s="17"/>
      <c r="FII101" s="17"/>
      <c r="FIJ101" s="17"/>
      <c r="FIK101" s="17"/>
      <c r="FIL101" s="17"/>
      <c r="FIM101" s="17"/>
      <c r="FIN101" s="17"/>
      <c r="FIO101" s="17"/>
      <c r="FIP101" s="17"/>
      <c r="FIQ101" s="17"/>
      <c r="FIR101" s="17"/>
      <c r="FIS101" s="17"/>
      <c r="FIT101" s="17"/>
      <c r="FIU101" s="17"/>
      <c r="FIV101" s="17"/>
      <c r="FIW101" s="17"/>
      <c r="FIX101" s="17"/>
      <c r="FIY101" s="17"/>
      <c r="FIZ101" s="17"/>
      <c r="FJA101" s="17"/>
      <c r="FJB101" s="17"/>
      <c r="FJC101" s="17"/>
      <c r="FJD101" s="17"/>
      <c r="FJE101" s="17"/>
      <c r="FJF101" s="17"/>
      <c r="FJG101" s="17"/>
      <c r="FJH101" s="17"/>
      <c r="FJI101" s="17"/>
      <c r="FJJ101" s="17"/>
      <c r="FJK101" s="17"/>
      <c r="FJL101" s="17"/>
      <c r="FJM101" s="17"/>
      <c r="FJN101" s="17"/>
      <c r="FJO101" s="17"/>
      <c r="FJP101" s="17"/>
      <c r="FJQ101" s="17"/>
      <c r="FJR101" s="17"/>
      <c r="FJS101" s="17"/>
      <c r="FJT101" s="17"/>
      <c r="FJU101" s="17"/>
      <c r="FJV101" s="17"/>
      <c r="FJW101" s="17"/>
      <c r="FJX101" s="17"/>
      <c r="FJY101" s="17"/>
      <c r="FJZ101" s="17"/>
      <c r="FKA101" s="17"/>
      <c r="FKB101" s="17"/>
      <c r="FKC101" s="17"/>
      <c r="FKD101" s="17"/>
      <c r="FKE101" s="17"/>
      <c r="FKF101" s="17"/>
      <c r="FKG101" s="17"/>
      <c r="FKH101" s="17"/>
      <c r="FKI101" s="17"/>
      <c r="FKJ101" s="17"/>
      <c r="FKK101" s="17"/>
      <c r="FKL101" s="17"/>
      <c r="FKM101" s="17"/>
      <c r="FKN101" s="17"/>
      <c r="FKO101" s="17"/>
      <c r="FKP101" s="17"/>
      <c r="FKQ101" s="17"/>
      <c r="FKR101" s="17"/>
      <c r="FKS101" s="17"/>
      <c r="FKT101" s="17"/>
      <c r="FKU101" s="17"/>
      <c r="FKV101" s="17"/>
      <c r="FKW101" s="17"/>
      <c r="FKX101" s="17"/>
      <c r="FKY101" s="17"/>
      <c r="FKZ101" s="17"/>
      <c r="FLA101" s="17"/>
      <c r="FLB101" s="17"/>
      <c r="FLC101" s="17"/>
      <c r="FLD101" s="17"/>
      <c r="FLE101" s="17"/>
      <c r="FLF101" s="17"/>
      <c r="FLG101" s="17"/>
      <c r="FLH101" s="17"/>
      <c r="FLI101" s="17"/>
      <c r="FLJ101" s="17"/>
      <c r="FLK101" s="17"/>
      <c r="FLL101" s="17"/>
      <c r="FLM101" s="17"/>
      <c r="FLN101" s="17"/>
      <c r="FLO101" s="17"/>
      <c r="FLP101" s="17"/>
      <c r="FLQ101" s="17"/>
      <c r="FLR101" s="17"/>
      <c r="FLS101" s="17"/>
      <c r="FLT101" s="17"/>
      <c r="FLU101" s="17"/>
      <c r="FLV101" s="17"/>
      <c r="FLW101" s="17"/>
      <c r="FLX101" s="17"/>
      <c r="FLY101" s="17"/>
      <c r="FLZ101" s="17"/>
      <c r="FMA101" s="17"/>
      <c r="FMB101" s="17"/>
      <c r="FMC101" s="17"/>
      <c r="FMD101" s="17"/>
      <c r="FME101" s="17"/>
      <c r="FMF101" s="17"/>
      <c r="FMG101" s="17"/>
      <c r="FMH101" s="17"/>
      <c r="FMI101" s="17"/>
      <c r="FMJ101" s="17"/>
      <c r="FMK101" s="17"/>
      <c r="FML101" s="17"/>
      <c r="FMM101" s="17"/>
      <c r="FMN101" s="17"/>
      <c r="FMO101" s="17"/>
      <c r="FMP101" s="17"/>
      <c r="FMQ101" s="17"/>
      <c r="FMR101" s="17"/>
      <c r="FMS101" s="17"/>
      <c r="FMT101" s="17"/>
      <c r="FMU101" s="17"/>
      <c r="FMV101" s="17"/>
      <c r="FMW101" s="17"/>
      <c r="FMX101" s="17"/>
      <c r="FMY101" s="17"/>
      <c r="FMZ101" s="17"/>
      <c r="FNA101" s="17"/>
      <c r="FNB101" s="17"/>
      <c r="FNC101" s="17"/>
      <c r="FND101" s="17"/>
      <c r="FNE101" s="17"/>
      <c r="FNF101" s="17"/>
      <c r="FNG101" s="17"/>
      <c r="FNH101" s="17"/>
      <c r="FNI101" s="17"/>
      <c r="FNJ101" s="17"/>
      <c r="FNK101" s="17"/>
      <c r="FNL101" s="17"/>
      <c r="FNM101" s="17"/>
      <c r="FNN101" s="17"/>
      <c r="FNO101" s="17"/>
      <c r="FNP101" s="17"/>
      <c r="FNQ101" s="17"/>
      <c r="FNR101" s="17"/>
      <c r="FNS101" s="17"/>
      <c r="FNT101" s="17"/>
      <c r="FNU101" s="17"/>
      <c r="FNV101" s="17"/>
      <c r="FNW101" s="17"/>
      <c r="FNX101" s="17"/>
      <c r="FNY101" s="17"/>
      <c r="FNZ101" s="17"/>
      <c r="FOA101" s="17"/>
      <c r="FOB101" s="17"/>
      <c r="FOC101" s="17"/>
      <c r="FOD101" s="17"/>
      <c r="FOE101" s="17"/>
      <c r="FOF101" s="17"/>
      <c r="FOG101" s="17"/>
      <c r="FOH101" s="17"/>
      <c r="FOI101" s="17"/>
      <c r="FOJ101" s="17"/>
      <c r="FOK101" s="17"/>
      <c r="FOL101" s="17"/>
      <c r="FOM101" s="17"/>
      <c r="FON101" s="17"/>
      <c r="FOO101" s="17"/>
      <c r="FOP101" s="17"/>
      <c r="FOQ101" s="17"/>
      <c r="FOR101" s="17"/>
      <c r="FOS101" s="17"/>
      <c r="FOT101" s="17"/>
      <c r="FOU101" s="17"/>
      <c r="FOV101" s="17"/>
      <c r="FOW101" s="17"/>
      <c r="FOX101" s="17"/>
      <c r="FOY101" s="17"/>
      <c r="FOZ101" s="17"/>
      <c r="FPA101" s="17"/>
      <c r="FPB101" s="17"/>
      <c r="FPC101" s="17"/>
      <c r="FPD101" s="17"/>
      <c r="FPE101" s="17"/>
      <c r="FPF101" s="17"/>
      <c r="FPG101" s="17"/>
      <c r="FPH101" s="17"/>
      <c r="FPI101" s="17"/>
      <c r="FPJ101" s="17"/>
      <c r="FPK101" s="17"/>
      <c r="FPL101" s="17"/>
      <c r="FPM101" s="17"/>
      <c r="FPN101" s="17"/>
      <c r="FPO101" s="17"/>
      <c r="FPP101" s="17"/>
      <c r="FPQ101" s="17"/>
      <c r="FPR101" s="17"/>
      <c r="FPS101" s="17"/>
      <c r="FPT101" s="17"/>
      <c r="FPU101" s="17"/>
      <c r="FPV101" s="17"/>
      <c r="FPW101" s="17"/>
      <c r="FPX101" s="17"/>
      <c r="FPY101" s="17"/>
      <c r="FPZ101" s="17"/>
      <c r="FQA101" s="17"/>
      <c r="FQB101" s="17"/>
      <c r="FQC101" s="17"/>
      <c r="FQD101" s="17"/>
      <c r="FQE101" s="17"/>
      <c r="FQF101" s="17"/>
      <c r="FQG101" s="17"/>
      <c r="FQH101" s="17"/>
      <c r="FQI101" s="17"/>
      <c r="FQJ101" s="17"/>
      <c r="FQK101" s="17"/>
      <c r="FQL101" s="17"/>
      <c r="FQM101" s="17"/>
      <c r="FQN101" s="17"/>
      <c r="FQO101" s="17"/>
      <c r="FQP101" s="17"/>
      <c r="FQQ101" s="17"/>
      <c r="FQR101" s="17"/>
      <c r="FQS101" s="17"/>
      <c r="FQT101" s="17"/>
      <c r="FQU101" s="17"/>
      <c r="FQV101" s="17"/>
      <c r="FQW101" s="17"/>
      <c r="FQX101" s="17"/>
      <c r="FQY101" s="17"/>
      <c r="FQZ101" s="17"/>
      <c r="FRA101" s="17"/>
      <c r="FRB101" s="17"/>
      <c r="FRC101" s="17"/>
      <c r="FRD101" s="17"/>
      <c r="FRE101" s="17"/>
      <c r="FRF101" s="17"/>
      <c r="FRG101" s="17"/>
      <c r="FRH101" s="17"/>
      <c r="FRI101" s="17"/>
      <c r="FRJ101" s="17"/>
      <c r="FRK101" s="17"/>
      <c r="FRL101" s="17"/>
      <c r="FRM101" s="17"/>
      <c r="FRN101" s="17"/>
      <c r="FRO101" s="17"/>
      <c r="FRP101" s="17"/>
      <c r="FRQ101" s="17"/>
      <c r="FRR101" s="17"/>
      <c r="FRS101" s="17"/>
      <c r="FRT101" s="17"/>
      <c r="FRU101" s="17"/>
      <c r="FRV101" s="17"/>
      <c r="FRW101" s="17"/>
      <c r="FRX101" s="17"/>
      <c r="FRY101" s="17"/>
      <c r="FRZ101" s="17"/>
      <c r="FSA101" s="17"/>
      <c r="FSB101" s="17"/>
      <c r="FSC101" s="17"/>
      <c r="FSD101" s="17"/>
      <c r="FSE101" s="17"/>
      <c r="FSF101" s="17"/>
      <c r="FSG101" s="17"/>
      <c r="FSH101" s="17"/>
      <c r="FSI101" s="17"/>
      <c r="FSJ101" s="17"/>
      <c r="FSK101" s="17"/>
      <c r="FSL101" s="17"/>
      <c r="FSM101" s="17"/>
      <c r="FSN101" s="17"/>
      <c r="FSO101" s="17"/>
      <c r="FSP101" s="17"/>
      <c r="FSQ101" s="17"/>
      <c r="FSR101" s="17"/>
      <c r="FSS101" s="17"/>
      <c r="FST101" s="17"/>
      <c r="FSU101" s="17"/>
      <c r="FSV101" s="17"/>
      <c r="FSW101" s="17"/>
      <c r="FSX101" s="17"/>
      <c r="FSY101" s="17"/>
      <c r="FSZ101" s="17"/>
      <c r="FTA101" s="17"/>
      <c r="FTB101" s="17"/>
      <c r="FTC101" s="17"/>
      <c r="FTD101" s="17"/>
      <c r="FTE101" s="17"/>
      <c r="FTF101" s="17"/>
      <c r="FTG101" s="17"/>
      <c r="FTH101" s="17"/>
      <c r="FTI101" s="17"/>
      <c r="FTJ101" s="17"/>
      <c r="FTK101" s="17"/>
      <c r="FTL101" s="17"/>
      <c r="FTM101" s="17"/>
      <c r="FTN101" s="17"/>
      <c r="FTO101" s="17"/>
      <c r="FTP101" s="17"/>
      <c r="FTQ101" s="17"/>
      <c r="FTR101" s="17"/>
      <c r="FTS101" s="17"/>
      <c r="FTT101" s="17"/>
      <c r="FTU101" s="17"/>
      <c r="FTV101" s="17"/>
      <c r="FTW101" s="17"/>
      <c r="FTX101" s="17"/>
      <c r="FTY101" s="17"/>
      <c r="FTZ101" s="17"/>
      <c r="FUA101" s="17"/>
      <c r="FUB101" s="17"/>
      <c r="FUC101" s="17"/>
      <c r="FUD101" s="17"/>
      <c r="FUE101" s="17"/>
      <c r="FUF101" s="17"/>
      <c r="FUG101" s="17"/>
      <c r="FUH101" s="17"/>
      <c r="FUI101" s="17"/>
      <c r="FUJ101" s="17"/>
      <c r="FUK101" s="17"/>
      <c r="FUL101" s="17"/>
      <c r="FUM101" s="17"/>
      <c r="FUN101" s="17"/>
      <c r="FUO101" s="17"/>
      <c r="FUP101" s="17"/>
      <c r="FUQ101" s="17"/>
      <c r="FUR101" s="17"/>
      <c r="FUS101" s="17"/>
      <c r="FUT101" s="17"/>
      <c r="FUU101" s="17"/>
      <c r="FUV101" s="17"/>
      <c r="FUW101" s="17"/>
      <c r="FUX101" s="17"/>
      <c r="FUY101" s="17"/>
      <c r="FUZ101" s="17"/>
      <c r="FVA101" s="17"/>
      <c r="FVB101" s="17"/>
      <c r="FVC101" s="17"/>
      <c r="FVD101" s="17"/>
      <c r="FVE101" s="17"/>
      <c r="FVF101" s="17"/>
      <c r="FVG101" s="17"/>
      <c r="FVH101" s="17"/>
      <c r="FVI101" s="17"/>
      <c r="FVJ101" s="17"/>
      <c r="FVK101" s="17"/>
      <c r="FVL101" s="17"/>
      <c r="FVM101" s="17"/>
      <c r="FVN101" s="17"/>
      <c r="FVO101" s="17"/>
      <c r="FVP101" s="17"/>
      <c r="FVQ101" s="17"/>
      <c r="FVR101" s="17"/>
      <c r="FVS101" s="17"/>
      <c r="FVT101" s="17"/>
      <c r="FVU101" s="17"/>
      <c r="FVV101" s="17"/>
      <c r="FVW101" s="17"/>
      <c r="FVX101" s="17"/>
      <c r="FVY101" s="17"/>
      <c r="FVZ101" s="17"/>
      <c r="FWA101" s="17"/>
      <c r="FWB101" s="17"/>
      <c r="FWC101" s="17"/>
      <c r="FWD101" s="17"/>
      <c r="FWE101" s="17"/>
      <c r="FWF101" s="17"/>
      <c r="FWG101" s="17"/>
      <c r="FWH101" s="17"/>
      <c r="FWI101" s="17"/>
      <c r="FWJ101" s="17"/>
      <c r="FWK101" s="17"/>
      <c r="FWL101" s="17"/>
      <c r="FWM101" s="17"/>
      <c r="FWN101" s="17"/>
      <c r="FWO101" s="17"/>
      <c r="FWP101" s="17"/>
      <c r="FWQ101" s="17"/>
      <c r="FWR101" s="17"/>
      <c r="FWS101" s="17"/>
      <c r="FWT101" s="17"/>
      <c r="FWU101" s="17"/>
      <c r="FWV101" s="17"/>
      <c r="FWW101" s="17"/>
      <c r="FWX101" s="17"/>
      <c r="FWY101" s="17"/>
      <c r="FWZ101" s="17"/>
      <c r="FXA101" s="17"/>
      <c r="FXB101" s="17"/>
      <c r="FXC101" s="17"/>
      <c r="FXD101" s="17"/>
      <c r="FXE101" s="17"/>
      <c r="FXF101" s="17"/>
      <c r="FXG101" s="17"/>
      <c r="FXH101" s="17"/>
      <c r="FXI101" s="17"/>
      <c r="FXJ101" s="17"/>
      <c r="FXK101" s="17"/>
      <c r="FXL101" s="17"/>
      <c r="FXM101" s="17"/>
      <c r="FXN101" s="17"/>
      <c r="FXO101" s="17"/>
      <c r="FXP101" s="17"/>
      <c r="FXQ101" s="17"/>
      <c r="FXR101" s="17"/>
      <c r="FXS101" s="17"/>
      <c r="FXT101" s="17"/>
      <c r="FXU101" s="17"/>
      <c r="FXV101" s="17"/>
      <c r="FXW101" s="17"/>
      <c r="FXX101" s="17"/>
      <c r="FXY101" s="17"/>
      <c r="FXZ101" s="17"/>
      <c r="FYA101" s="17"/>
      <c r="FYB101" s="17"/>
      <c r="FYC101" s="17"/>
      <c r="FYD101" s="17"/>
      <c r="FYE101" s="17"/>
      <c r="FYF101" s="17"/>
      <c r="FYG101" s="17"/>
      <c r="FYH101" s="17"/>
      <c r="FYI101" s="17"/>
      <c r="FYJ101" s="17"/>
      <c r="FYK101" s="17"/>
      <c r="FYL101" s="17"/>
      <c r="FYM101" s="17"/>
      <c r="FYN101" s="17"/>
      <c r="FYO101" s="17"/>
      <c r="FYP101" s="17"/>
      <c r="FYQ101" s="17"/>
      <c r="FYR101" s="17"/>
      <c r="FYS101" s="17"/>
      <c r="FYT101" s="17"/>
      <c r="FYU101" s="17"/>
      <c r="FYV101" s="17"/>
      <c r="FYW101" s="17"/>
      <c r="FYX101" s="17"/>
      <c r="FYY101" s="17"/>
      <c r="FYZ101" s="17"/>
      <c r="FZA101" s="17"/>
      <c r="FZB101" s="17"/>
      <c r="FZC101" s="17"/>
      <c r="FZD101" s="17"/>
      <c r="FZE101" s="17"/>
      <c r="FZF101" s="17"/>
      <c r="FZG101" s="17"/>
      <c r="FZH101" s="17"/>
      <c r="FZI101" s="17"/>
      <c r="FZJ101" s="17"/>
      <c r="FZK101" s="17"/>
      <c r="FZL101" s="17"/>
      <c r="FZM101" s="17"/>
      <c r="FZN101" s="17"/>
      <c r="FZO101" s="17"/>
      <c r="FZP101" s="17"/>
      <c r="FZQ101" s="17"/>
      <c r="FZR101" s="17"/>
      <c r="FZS101" s="17"/>
      <c r="FZT101" s="17"/>
      <c r="FZU101" s="17"/>
      <c r="FZV101" s="17"/>
      <c r="FZW101" s="17"/>
      <c r="FZX101" s="17"/>
      <c r="FZY101" s="17"/>
      <c r="FZZ101" s="17"/>
      <c r="GAA101" s="17"/>
      <c r="GAB101" s="17"/>
      <c r="GAC101" s="17"/>
      <c r="GAD101" s="17"/>
      <c r="GAE101" s="17"/>
      <c r="GAF101" s="17"/>
      <c r="GAG101" s="17"/>
      <c r="GAH101" s="17"/>
      <c r="GAI101" s="17"/>
      <c r="GAJ101" s="17"/>
      <c r="GAK101" s="17"/>
      <c r="GAL101" s="17"/>
      <c r="GAM101" s="17"/>
      <c r="GAN101" s="17"/>
      <c r="GAO101" s="17"/>
      <c r="GAP101" s="17"/>
      <c r="GAQ101" s="17"/>
      <c r="GAR101" s="17"/>
      <c r="GAS101" s="17"/>
      <c r="GAT101" s="17"/>
      <c r="GAU101" s="17"/>
      <c r="GAV101" s="17"/>
      <c r="GAW101" s="17"/>
      <c r="GAX101" s="17"/>
      <c r="GAY101" s="17"/>
      <c r="GAZ101" s="17"/>
      <c r="GBA101" s="17"/>
      <c r="GBB101" s="17"/>
      <c r="GBC101" s="17"/>
      <c r="GBD101" s="17"/>
      <c r="GBE101" s="17"/>
      <c r="GBF101" s="17"/>
      <c r="GBG101" s="17"/>
      <c r="GBH101" s="17"/>
      <c r="GBI101" s="17"/>
      <c r="GBJ101" s="17"/>
      <c r="GBK101" s="17"/>
      <c r="GBL101" s="17"/>
      <c r="GBM101" s="17"/>
      <c r="GBN101" s="17"/>
      <c r="GBO101" s="17"/>
      <c r="GBP101" s="17"/>
      <c r="GBQ101" s="17"/>
      <c r="GBR101" s="17"/>
      <c r="GBS101" s="17"/>
      <c r="GBT101" s="17"/>
      <c r="GBU101" s="17"/>
      <c r="GBV101" s="17"/>
      <c r="GBW101" s="17"/>
      <c r="GBX101" s="17"/>
      <c r="GBY101" s="17"/>
      <c r="GBZ101" s="17"/>
      <c r="GCA101" s="17"/>
      <c r="GCB101" s="17"/>
      <c r="GCC101" s="17"/>
      <c r="GCD101" s="17"/>
      <c r="GCE101" s="17"/>
      <c r="GCF101" s="17"/>
      <c r="GCG101" s="17"/>
      <c r="GCH101" s="17"/>
      <c r="GCI101" s="17"/>
      <c r="GCJ101" s="17"/>
      <c r="GCK101" s="17"/>
      <c r="GCL101" s="17"/>
      <c r="GCM101" s="17"/>
      <c r="GCN101" s="17"/>
      <c r="GCO101" s="17"/>
      <c r="GCP101" s="17"/>
      <c r="GCQ101" s="17"/>
      <c r="GCR101" s="17"/>
      <c r="GCS101" s="17"/>
      <c r="GCT101" s="17"/>
      <c r="GCU101" s="17"/>
      <c r="GCV101" s="17"/>
      <c r="GCW101" s="17"/>
      <c r="GCX101" s="17"/>
      <c r="GCY101" s="17"/>
      <c r="GCZ101" s="17"/>
      <c r="GDA101" s="17"/>
      <c r="GDB101" s="17"/>
      <c r="GDC101" s="17"/>
      <c r="GDD101" s="17"/>
      <c r="GDE101" s="17"/>
      <c r="GDF101" s="17"/>
      <c r="GDG101" s="17"/>
      <c r="GDH101" s="17"/>
      <c r="GDI101" s="17"/>
      <c r="GDJ101" s="17"/>
      <c r="GDK101" s="17"/>
      <c r="GDL101" s="17"/>
      <c r="GDM101" s="17"/>
      <c r="GDN101" s="17"/>
      <c r="GDO101" s="17"/>
      <c r="GDP101" s="17"/>
      <c r="GDQ101" s="17"/>
      <c r="GDR101" s="17"/>
      <c r="GDS101" s="17"/>
      <c r="GDT101" s="17"/>
      <c r="GDU101" s="17"/>
      <c r="GDV101" s="17"/>
      <c r="GDW101" s="17"/>
      <c r="GDX101" s="17"/>
      <c r="GDY101" s="17"/>
      <c r="GDZ101" s="17"/>
      <c r="GEA101" s="17"/>
      <c r="GEB101" s="17"/>
      <c r="GEC101" s="17"/>
      <c r="GED101" s="17"/>
      <c r="GEE101" s="17"/>
      <c r="GEF101" s="17"/>
      <c r="GEG101" s="17"/>
      <c r="GEH101" s="17"/>
      <c r="GEI101" s="17"/>
      <c r="GEJ101" s="17"/>
      <c r="GEK101" s="17"/>
      <c r="GEL101" s="17"/>
      <c r="GEM101" s="17"/>
      <c r="GEN101" s="17"/>
      <c r="GEO101" s="17"/>
      <c r="GEP101" s="17"/>
      <c r="GEQ101" s="17"/>
      <c r="GER101" s="17"/>
      <c r="GES101" s="17"/>
      <c r="GET101" s="17"/>
      <c r="GEU101" s="17"/>
      <c r="GEV101" s="17"/>
      <c r="GEW101" s="17"/>
      <c r="GEX101" s="17"/>
      <c r="GEY101" s="17"/>
      <c r="GEZ101" s="17"/>
      <c r="GFA101" s="17"/>
      <c r="GFB101" s="17"/>
      <c r="GFC101" s="17"/>
      <c r="GFD101" s="17"/>
      <c r="GFE101" s="17"/>
      <c r="GFF101" s="17"/>
      <c r="GFG101" s="17"/>
      <c r="GFH101" s="17"/>
      <c r="GFI101" s="17"/>
      <c r="GFJ101" s="17"/>
      <c r="GFK101" s="17"/>
      <c r="GFL101" s="17"/>
      <c r="GFM101" s="17"/>
      <c r="GFN101" s="17"/>
      <c r="GFO101" s="17"/>
      <c r="GFP101" s="17"/>
      <c r="GFQ101" s="17"/>
      <c r="GFR101" s="17"/>
      <c r="GFS101" s="17"/>
      <c r="GFT101" s="17"/>
      <c r="GFU101" s="17"/>
      <c r="GFV101" s="17"/>
      <c r="GFW101" s="17"/>
      <c r="GFX101" s="17"/>
      <c r="GFY101" s="17"/>
      <c r="GFZ101" s="17"/>
      <c r="GGA101" s="17"/>
      <c r="GGB101" s="17"/>
      <c r="GGC101" s="17"/>
      <c r="GGD101" s="17"/>
      <c r="GGE101" s="17"/>
      <c r="GGF101" s="17"/>
      <c r="GGG101" s="17"/>
      <c r="GGH101" s="17"/>
      <c r="GGI101" s="17"/>
      <c r="GGJ101" s="17"/>
      <c r="GGK101" s="17"/>
      <c r="GGL101" s="17"/>
      <c r="GGM101" s="17"/>
      <c r="GGN101" s="17"/>
      <c r="GGO101" s="17"/>
      <c r="GGP101" s="17"/>
      <c r="GGQ101" s="17"/>
      <c r="GGR101" s="17"/>
      <c r="GGS101" s="17"/>
      <c r="GGT101" s="17"/>
      <c r="GGU101" s="17"/>
      <c r="GGV101" s="17"/>
      <c r="GGW101" s="17"/>
      <c r="GGX101" s="17"/>
      <c r="GGY101" s="17"/>
      <c r="GGZ101" s="17"/>
      <c r="GHA101" s="17"/>
      <c r="GHB101" s="17"/>
      <c r="GHC101" s="17"/>
      <c r="GHD101" s="17"/>
      <c r="GHE101" s="17"/>
      <c r="GHF101" s="17"/>
      <c r="GHG101" s="17"/>
      <c r="GHH101" s="17"/>
      <c r="GHI101" s="17"/>
      <c r="GHJ101" s="17"/>
      <c r="GHK101" s="17"/>
      <c r="GHL101" s="17"/>
      <c r="GHM101" s="17"/>
      <c r="GHN101" s="17"/>
      <c r="GHO101" s="17"/>
      <c r="GHP101" s="17"/>
      <c r="GHQ101" s="17"/>
      <c r="GHR101" s="17"/>
      <c r="GHS101" s="17"/>
      <c r="GHT101" s="17"/>
      <c r="GHU101" s="17"/>
      <c r="GHV101" s="17"/>
      <c r="GHW101" s="17"/>
      <c r="GHX101" s="17"/>
      <c r="GHY101" s="17"/>
      <c r="GHZ101" s="17"/>
      <c r="GIA101" s="17"/>
      <c r="GIB101" s="17"/>
      <c r="GIC101" s="17"/>
      <c r="GID101" s="17"/>
      <c r="GIE101" s="17"/>
      <c r="GIF101" s="17"/>
      <c r="GIG101" s="17"/>
      <c r="GIH101" s="17"/>
      <c r="GII101" s="17"/>
      <c r="GIJ101" s="17"/>
      <c r="GIK101" s="17"/>
      <c r="GIL101" s="17"/>
      <c r="GIM101" s="17"/>
      <c r="GIN101" s="17"/>
      <c r="GIO101" s="17"/>
      <c r="GIP101" s="17"/>
      <c r="GIQ101" s="17"/>
      <c r="GIR101" s="17"/>
      <c r="GIS101" s="17"/>
      <c r="GIT101" s="17"/>
      <c r="GIU101" s="17"/>
      <c r="GIV101" s="17"/>
      <c r="GIW101" s="17"/>
      <c r="GIX101" s="17"/>
      <c r="GIY101" s="17"/>
      <c r="GIZ101" s="17"/>
      <c r="GJA101" s="17"/>
      <c r="GJB101" s="17"/>
      <c r="GJC101" s="17"/>
      <c r="GJD101" s="17"/>
      <c r="GJE101" s="17"/>
      <c r="GJF101" s="17"/>
      <c r="GJG101" s="17"/>
      <c r="GJH101" s="17"/>
      <c r="GJI101" s="17"/>
      <c r="GJJ101" s="17"/>
      <c r="GJK101" s="17"/>
      <c r="GJL101" s="17"/>
      <c r="GJM101" s="17"/>
      <c r="GJN101" s="17"/>
      <c r="GJO101" s="17"/>
      <c r="GJP101" s="17"/>
      <c r="GJQ101" s="17"/>
      <c r="GJR101" s="17"/>
      <c r="GJS101" s="17"/>
      <c r="GJT101" s="17"/>
      <c r="GJU101" s="17"/>
      <c r="GJV101" s="17"/>
      <c r="GJW101" s="17"/>
      <c r="GJX101" s="17"/>
      <c r="GJY101" s="17"/>
      <c r="GJZ101" s="17"/>
      <c r="GKA101" s="17"/>
      <c r="GKB101" s="17"/>
      <c r="GKC101" s="17"/>
      <c r="GKD101" s="17"/>
      <c r="GKE101" s="17"/>
      <c r="GKF101" s="17"/>
      <c r="GKG101" s="17"/>
      <c r="GKH101" s="17"/>
      <c r="GKI101" s="17"/>
      <c r="GKJ101" s="17"/>
      <c r="GKK101" s="17"/>
      <c r="GKL101" s="17"/>
      <c r="GKM101" s="17"/>
      <c r="GKN101" s="17"/>
      <c r="GKO101" s="17"/>
      <c r="GKP101" s="17"/>
      <c r="GKQ101" s="17"/>
      <c r="GKR101" s="17"/>
      <c r="GKS101" s="17"/>
      <c r="GKT101" s="17"/>
      <c r="GKU101" s="17"/>
      <c r="GKV101" s="17"/>
      <c r="GKW101" s="17"/>
      <c r="GKX101" s="17"/>
      <c r="GKY101" s="17"/>
      <c r="GKZ101" s="17"/>
      <c r="GLA101" s="17"/>
      <c r="GLB101" s="17"/>
      <c r="GLC101" s="17"/>
      <c r="GLD101" s="17"/>
      <c r="GLE101" s="17"/>
      <c r="GLF101" s="17"/>
      <c r="GLG101" s="17"/>
      <c r="GLH101" s="17"/>
      <c r="GLI101" s="17"/>
      <c r="GLJ101" s="17"/>
      <c r="GLK101" s="17"/>
      <c r="GLL101" s="17"/>
      <c r="GLM101" s="17"/>
      <c r="GLN101" s="17"/>
      <c r="GLO101" s="17"/>
      <c r="GLP101" s="17"/>
      <c r="GLQ101" s="17"/>
      <c r="GLR101" s="17"/>
      <c r="GLS101" s="17"/>
      <c r="GLT101" s="17"/>
      <c r="GLU101" s="17"/>
      <c r="GLV101" s="17"/>
      <c r="GLW101" s="17"/>
      <c r="GLX101" s="17"/>
      <c r="GLY101" s="17"/>
      <c r="GLZ101" s="17"/>
      <c r="GMA101" s="17"/>
      <c r="GMB101" s="17"/>
      <c r="GMC101" s="17"/>
      <c r="GMD101" s="17"/>
      <c r="GME101" s="17"/>
      <c r="GMF101" s="17"/>
      <c r="GMG101" s="17"/>
      <c r="GMH101" s="17"/>
      <c r="GMI101" s="17"/>
      <c r="GMJ101" s="17"/>
      <c r="GMK101" s="17"/>
      <c r="GML101" s="17"/>
      <c r="GMM101" s="17"/>
      <c r="GMN101" s="17"/>
      <c r="GMO101" s="17"/>
      <c r="GMP101" s="17"/>
      <c r="GMQ101" s="17"/>
      <c r="GMR101" s="17"/>
      <c r="GMS101" s="17"/>
      <c r="GMT101" s="17"/>
      <c r="GMU101" s="17"/>
      <c r="GMV101" s="17"/>
      <c r="GMW101" s="17"/>
      <c r="GMX101" s="17"/>
      <c r="GMY101" s="17"/>
      <c r="GMZ101" s="17"/>
      <c r="GNA101" s="17"/>
      <c r="GNB101" s="17"/>
      <c r="GNC101" s="17"/>
      <c r="GND101" s="17"/>
      <c r="GNE101" s="17"/>
      <c r="GNF101" s="17"/>
      <c r="GNG101" s="17"/>
      <c r="GNH101" s="17"/>
      <c r="GNI101" s="17"/>
      <c r="GNJ101" s="17"/>
      <c r="GNK101" s="17"/>
      <c r="GNL101" s="17"/>
      <c r="GNM101" s="17"/>
      <c r="GNN101" s="17"/>
      <c r="GNO101" s="17"/>
      <c r="GNP101" s="17"/>
      <c r="GNQ101" s="17"/>
      <c r="GNR101" s="17"/>
      <c r="GNS101" s="17"/>
      <c r="GNT101" s="17"/>
      <c r="GNU101" s="17"/>
      <c r="GNV101" s="17"/>
      <c r="GNW101" s="17"/>
      <c r="GNX101" s="17"/>
      <c r="GNY101" s="17"/>
      <c r="GNZ101" s="17"/>
      <c r="GOA101" s="17"/>
      <c r="GOB101" s="17"/>
      <c r="GOC101" s="17"/>
      <c r="GOD101" s="17"/>
      <c r="GOE101" s="17"/>
      <c r="GOF101" s="17"/>
      <c r="GOG101" s="17"/>
      <c r="GOH101" s="17"/>
      <c r="GOI101" s="17"/>
      <c r="GOJ101" s="17"/>
      <c r="GOK101" s="17"/>
      <c r="GOL101" s="17"/>
      <c r="GOM101" s="17"/>
      <c r="GON101" s="17"/>
      <c r="GOO101" s="17"/>
      <c r="GOP101" s="17"/>
      <c r="GOQ101" s="17"/>
      <c r="GOR101" s="17"/>
      <c r="GOS101" s="17"/>
      <c r="GOT101" s="17"/>
      <c r="GOU101" s="17"/>
      <c r="GOV101" s="17"/>
      <c r="GOW101" s="17"/>
      <c r="GOX101" s="17"/>
      <c r="GOY101" s="17"/>
      <c r="GOZ101" s="17"/>
      <c r="GPA101" s="17"/>
      <c r="GPB101" s="17"/>
      <c r="GPC101" s="17"/>
      <c r="GPD101" s="17"/>
      <c r="GPE101" s="17"/>
      <c r="GPF101" s="17"/>
      <c r="GPG101" s="17"/>
      <c r="GPH101" s="17"/>
      <c r="GPI101" s="17"/>
      <c r="GPJ101" s="17"/>
      <c r="GPK101" s="17"/>
      <c r="GPL101" s="17"/>
      <c r="GPM101" s="17"/>
      <c r="GPN101" s="17"/>
      <c r="GPO101" s="17"/>
      <c r="GPP101" s="17"/>
      <c r="GPQ101" s="17"/>
      <c r="GPR101" s="17"/>
      <c r="GPS101" s="17"/>
      <c r="GPT101" s="17"/>
      <c r="GPU101" s="17"/>
      <c r="GPV101" s="17"/>
      <c r="GPW101" s="17"/>
      <c r="GPX101" s="17"/>
      <c r="GPY101" s="17"/>
      <c r="GPZ101" s="17"/>
      <c r="GQA101" s="17"/>
      <c r="GQB101" s="17"/>
      <c r="GQC101" s="17"/>
      <c r="GQD101" s="17"/>
      <c r="GQE101" s="17"/>
      <c r="GQF101" s="17"/>
      <c r="GQG101" s="17"/>
      <c r="GQH101" s="17"/>
      <c r="GQI101" s="17"/>
      <c r="GQJ101" s="17"/>
      <c r="GQK101" s="17"/>
      <c r="GQL101" s="17"/>
      <c r="GQM101" s="17"/>
      <c r="GQN101" s="17"/>
      <c r="GQO101" s="17"/>
      <c r="GQP101" s="17"/>
      <c r="GQQ101" s="17"/>
      <c r="GQR101" s="17"/>
      <c r="GQS101" s="17"/>
      <c r="GQT101" s="17"/>
      <c r="GQU101" s="17"/>
      <c r="GQV101" s="17"/>
      <c r="GQW101" s="17"/>
      <c r="GQX101" s="17"/>
      <c r="GQY101" s="17"/>
      <c r="GQZ101" s="17"/>
      <c r="GRA101" s="17"/>
      <c r="GRB101" s="17"/>
      <c r="GRC101" s="17"/>
      <c r="GRD101" s="17"/>
      <c r="GRE101" s="17"/>
      <c r="GRF101" s="17"/>
      <c r="GRG101" s="17"/>
      <c r="GRH101" s="17"/>
      <c r="GRI101" s="17"/>
      <c r="GRJ101" s="17"/>
      <c r="GRK101" s="17"/>
      <c r="GRL101" s="17"/>
      <c r="GRM101" s="17"/>
      <c r="GRN101" s="17"/>
      <c r="GRO101" s="17"/>
      <c r="GRP101" s="17"/>
      <c r="GRQ101" s="17"/>
      <c r="GRR101" s="17"/>
      <c r="GRS101" s="17"/>
      <c r="GRT101" s="17"/>
      <c r="GRU101" s="17"/>
      <c r="GRV101" s="17"/>
      <c r="GRW101" s="17"/>
      <c r="GRX101" s="17"/>
      <c r="GRY101" s="17"/>
      <c r="GRZ101" s="17"/>
      <c r="GSA101" s="17"/>
      <c r="GSB101" s="17"/>
      <c r="GSC101" s="17"/>
      <c r="GSD101" s="17"/>
      <c r="GSE101" s="17"/>
      <c r="GSF101" s="17"/>
      <c r="GSG101" s="17"/>
      <c r="GSH101" s="17"/>
      <c r="GSI101" s="17"/>
      <c r="GSJ101" s="17"/>
      <c r="GSK101" s="17"/>
      <c r="GSL101" s="17"/>
      <c r="GSM101" s="17"/>
      <c r="GSN101" s="17"/>
      <c r="GSO101" s="17"/>
      <c r="GSP101" s="17"/>
      <c r="GSQ101" s="17"/>
      <c r="GSR101" s="17"/>
      <c r="GSS101" s="17"/>
      <c r="GST101" s="17"/>
      <c r="GSU101" s="17"/>
      <c r="GSV101" s="17"/>
      <c r="GSW101" s="17"/>
      <c r="GSX101" s="17"/>
      <c r="GSY101" s="17"/>
      <c r="GSZ101" s="17"/>
      <c r="GTA101" s="17"/>
      <c r="GTB101" s="17"/>
      <c r="GTC101" s="17"/>
      <c r="GTD101" s="17"/>
      <c r="GTE101" s="17"/>
      <c r="GTF101" s="17"/>
      <c r="GTG101" s="17"/>
      <c r="GTH101" s="17"/>
      <c r="GTI101" s="17"/>
      <c r="GTJ101" s="17"/>
      <c r="GTK101" s="17"/>
      <c r="GTL101" s="17"/>
      <c r="GTM101" s="17"/>
      <c r="GTN101" s="17"/>
      <c r="GTO101" s="17"/>
      <c r="GTP101" s="17"/>
      <c r="GTQ101" s="17"/>
      <c r="GTR101" s="17"/>
      <c r="GTS101" s="17"/>
      <c r="GTT101" s="17"/>
      <c r="GTU101" s="17"/>
      <c r="GTV101" s="17"/>
      <c r="GTW101" s="17"/>
      <c r="GTX101" s="17"/>
      <c r="GTY101" s="17"/>
      <c r="GTZ101" s="17"/>
      <c r="GUA101" s="17"/>
      <c r="GUB101" s="17"/>
      <c r="GUC101" s="17"/>
      <c r="GUD101" s="17"/>
      <c r="GUE101" s="17"/>
      <c r="GUF101" s="17"/>
      <c r="GUG101" s="17"/>
      <c r="GUH101" s="17"/>
      <c r="GUI101" s="17"/>
      <c r="GUJ101" s="17"/>
      <c r="GUK101" s="17"/>
      <c r="GUL101" s="17"/>
      <c r="GUM101" s="17"/>
      <c r="GUN101" s="17"/>
      <c r="GUO101" s="17"/>
      <c r="GUP101" s="17"/>
      <c r="GUQ101" s="17"/>
      <c r="GUR101" s="17"/>
      <c r="GUS101" s="17"/>
      <c r="GUT101" s="17"/>
      <c r="GUU101" s="17"/>
      <c r="GUV101" s="17"/>
      <c r="GUW101" s="17"/>
      <c r="GUX101" s="17"/>
      <c r="GUY101" s="17"/>
      <c r="GUZ101" s="17"/>
      <c r="GVA101" s="17"/>
      <c r="GVB101" s="17"/>
      <c r="GVC101" s="17"/>
      <c r="GVD101" s="17"/>
      <c r="GVE101" s="17"/>
      <c r="GVF101" s="17"/>
      <c r="GVG101" s="17"/>
      <c r="GVH101" s="17"/>
      <c r="GVI101" s="17"/>
      <c r="GVJ101" s="17"/>
      <c r="GVK101" s="17"/>
      <c r="GVL101" s="17"/>
      <c r="GVM101" s="17"/>
      <c r="GVN101" s="17"/>
      <c r="GVO101" s="17"/>
      <c r="GVP101" s="17"/>
      <c r="GVQ101" s="17"/>
      <c r="GVR101" s="17"/>
      <c r="GVS101" s="17"/>
      <c r="GVT101" s="17"/>
      <c r="GVU101" s="17"/>
      <c r="GVV101" s="17"/>
      <c r="GVW101" s="17"/>
      <c r="GVX101" s="17"/>
      <c r="GVY101" s="17"/>
      <c r="GVZ101" s="17"/>
      <c r="GWA101" s="17"/>
      <c r="GWB101" s="17"/>
      <c r="GWC101" s="17"/>
      <c r="GWD101" s="17"/>
      <c r="GWE101" s="17"/>
      <c r="GWF101" s="17"/>
      <c r="GWG101" s="17"/>
      <c r="GWH101" s="17"/>
      <c r="GWI101" s="17"/>
      <c r="GWJ101" s="17"/>
      <c r="GWK101" s="17"/>
      <c r="GWL101" s="17"/>
      <c r="GWM101" s="17"/>
      <c r="GWN101" s="17"/>
      <c r="GWO101" s="17"/>
      <c r="GWP101" s="17"/>
      <c r="GWQ101" s="17"/>
      <c r="GWR101" s="17"/>
      <c r="GWS101" s="17"/>
      <c r="GWT101" s="17"/>
      <c r="GWU101" s="17"/>
      <c r="GWV101" s="17"/>
      <c r="GWW101" s="17"/>
      <c r="GWX101" s="17"/>
      <c r="GWY101" s="17"/>
      <c r="GWZ101" s="17"/>
      <c r="GXA101" s="17"/>
      <c r="GXB101" s="17"/>
      <c r="GXC101" s="17"/>
      <c r="GXD101" s="17"/>
      <c r="GXE101" s="17"/>
      <c r="GXF101" s="17"/>
      <c r="GXG101" s="17"/>
      <c r="GXH101" s="17"/>
      <c r="GXI101" s="17"/>
      <c r="GXJ101" s="17"/>
      <c r="GXK101" s="17"/>
      <c r="GXL101" s="17"/>
      <c r="GXM101" s="17"/>
      <c r="GXN101" s="17"/>
      <c r="GXO101" s="17"/>
      <c r="GXP101" s="17"/>
      <c r="GXQ101" s="17"/>
      <c r="GXR101" s="17"/>
      <c r="GXS101" s="17"/>
      <c r="GXT101" s="17"/>
      <c r="GXU101" s="17"/>
      <c r="GXV101" s="17"/>
      <c r="GXW101" s="17"/>
      <c r="GXX101" s="17"/>
      <c r="GXY101" s="17"/>
      <c r="GXZ101" s="17"/>
      <c r="GYA101" s="17"/>
      <c r="GYB101" s="17"/>
      <c r="GYC101" s="17"/>
      <c r="GYD101" s="17"/>
      <c r="GYE101" s="17"/>
      <c r="GYF101" s="17"/>
      <c r="GYG101" s="17"/>
      <c r="GYH101" s="17"/>
      <c r="GYI101" s="17"/>
      <c r="GYJ101" s="17"/>
      <c r="GYK101" s="17"/>
      <c r="GYL101" s="17"/>
      <c r="GYM101" s="17"/>
      <c r="GYN101" s="17"/>
      <c r="GYO101" s="17"/>
      <c r="GYP101" s="17"/>
      <c r="GYQ101" s="17"/>
      <c r="GYR101" s="17"/>
      <c r="GYS101" s="17"/>
      <c r="GYT101" s="17"/>
      <c r="GYU101" s="17"/>
      <c r="GYV101" s="17"/>
      <c r="GYW101" s="17"/>
      <c r="GYX101" s="17"/>
      <c r="GYY101" s="17"/>
      <c r="GYZ101" s="17"/>
      <c r="GZA101" s="17"/>
      <c r="GZB101" s="17"/>
      <c r="GZC101" s="17"/>
      <c r="GZD101" s="17"/>
      <c r="GZE101" s="17"/>
      <c r="GZF101" s="17"/>
      <c r="GZG101" s="17"/>
      <c r="GZH101" s="17"/>
      <c r="GZI101" s="17"/>
      <c r="GZJ101" s="17"/>
      <c r="GZK101" s="17"/>
      <c r="GZL101" s="17"/>
      <c r="GZM101" s="17"/>
      <c r="GZN101" s="17"/>
      <c r="GZO101" s="17"/>
      <c r="GZP101" s="17"/>
      <c r="GZQ101" s="17"/>
      <c r="GZR101" s="17"/>
      <c r="GZS101" s="17"/>
      <c r="GZT101" s="17"/>
      <c r="GZU101" s="17"/>
      <c r="GZV101" s="17"/>
      <c r="GZW101" s="17"/>
      <c r="GZX101" s="17"/>
      <c r="GZY101" s="17"/>
      <c r="GZZ101" s="17"/>
      <c r="HAA101" s="17"/>
      <c r="HAB101" s="17"/>
      <c r="HAC101" s="17"/>
      <c r="HAD101" s="17"/>
      <c r="HAE101" s="17"/>
      <c r="HAF101" s="17"/>
      <c r="HAG101" s="17"/>
      <c r="HAH101" s="17"/>
      <c r="HAI101" s="17"/>
      <c r="HAJ101" s="17"/>
      <c r="HAK101" s="17"/>
      <c r="HAL101" s="17"/>
      <c r="HAM101" s="17"/>
      <c r="HAN101" s="17"/>
      <c r="HAO101" s="17"/>
      <c r="HAP101" s="17"/>
      <c r="HAQ101" s="17"/>
      <c r="HAR101" s="17"/>
      <c r="HAS101" s="17"/>
      <c r="HAT101" s="17"/>
      <c r="HAU101" s="17"/>
      <c r="HAV101" s="17"/>
      <c r="HAW101" s="17"/>
      <c r="HAX101" s="17"/>
      <c r="HAY101" s="17"/>
      <c r="HAZ101" s="17"/>
      <c r="HBA101" s="17"/>
      <c r="HBB101" s="17"/>
      <c r="HBC101" s="17"/>
      <c r="HBD101" s="17"/>
      <c r="HBE101" s="17"/>
      <c r="HBF101" s="17"/>
      <c r="HBG101" s="17"/>
      <c r="HBH101" s="17"/>
      <c r="HBI101" s="17"/>
      <c r="HBJ101" s="17"/>
      <c r="HBK101" s="17"/>
      <c r="HBL101" s="17"/>
      <c r="HBM101" s="17"/>
      <c r="HBN101" s="17"/>
      <c r="HBO101" s="17"/>
      <c r="HBP101" s="17"/>
      <c r="HBQ101" s="17"/>
      <c r="HBR101" s="17"/>
      <c r="HBS101" s="17"/>
      <c r="HBT101" s="17"/>
      <c r="HBU101" s="17"/>
      <c r="HBV101" s="17"/>
      <c r="HBW101" s="17"/>
      <c r="HBX101" s="17"/>
      <c r="HBY101" s="17"/>
      <c r="HBZ101" s="17"/>
      <c r="HCA101" s="17"/>
      <c r="HCB101" s="17"/>
      <c r="HCC101" s="17"/>
      <c r="HCD101" s="17"/>
      <c r="HCE101" s="17"/>
      <c r="HCF101" s="17"/>
      <c r="HCG101" s="17"/>
      <c r="HCH101" s="17"/>
      <c r="HCI101" s="17"/>
      <c r="HCJ101" s="17"/>
      <c r="HCK101" s="17"/>
      <c r="HCL101" s="17"/>
      <c r="HCM101" s="17"/>
      <c r="HCN101" s="17"/>
      <c r="HCO101" s="17"/>
      <c r="HCP101" s="17"/>
      <c r="HCQ101" s="17"/>
      <c r="HCR101" s="17"/>
      <c r="HCS101" s="17"/>
      <c r="HCT101" s="17"/>
      <c r="HCU101" s="17"/>
      <c r="HCV101" s="17"/>
      <c r="HCW101" s="17"/>
      <c r="HCX101" s="17"/>
      <c r="HCY101" s="17"/>
      <c r="HCZ101" s="17"/>
      <c r="HDA101" s="17"/>
      <c r="HDB101" s="17"/>
      <c r="HDC101" s="17"/>
      <c r="HDD101" s="17"/>
      <c r="HDE101" s="17"/>
      <c r="HDF101" s="17"/>
      <c r="HDG101" s="17"/>
      <c r="HDH101" s="17"/>
      <c r="HDI101" s="17"/>
      <c r="HDJ101" s="17"/>
      <c r="HDK101" s="17"/>
      <c r="HDL101" s="17"/>
      <c r="HDM101" s="17"/>
      <c r="HDN101" s="17"/>
      <c r="HDO101" s="17"/>
      <c r="HDP101" s="17"/>
      <c r="HDQ101" s="17"/>
      <c r="HDR101" s="17"/>
      <c r="HDS101" s="17"/>
      <c r="HDT101" s="17"/>
      <c r="HDU101" s="17"/>
      <c r="HDV101" s="17"/>
      <c r="HDW101" s="17"/>
      <c r="HDX101" s="17"/>
      <c r="HDY101" s="17"/>
      <c r="HDZ101" s="17"/>
      <c r="HEA101" s="17"/>
      <c r="HEB101" s="17"/>
      <c r="HEC101" s="17"/>
      <c r="HED101" s="17"/>
      <c r="HEE101" s="17"/>
      <c r="HEF101" s="17"/>
      <c r="HEG101" s="17"/>
      <c r="HEH101" s="17"/>
      <c r="HEI101" s="17"/>
      <c r="HEJ101" s="17"/>
      <c r="HEK101" s="17"/>
      <c r="HEL101" s="17"/>
      <c r="HEM101" s="17"/>
      <c r="HEN101" s="17"/>
      <c r="HEO101" s="17"/>
      <c r="HEP101" s="17"/>
      <c r="HEQ101" s="17"/>
      <c r="HER101" s="17"/>
      <c r="HES101" s="17"/>
      <c r="HET101" s="17"/>
      <c r="HEU101" s="17"/>
      <c r="HEV101" s="17"/>
      <c r="HEW101" s="17"/>
      <c r="HEX101" s="17"/>
      <c r="HEY101" s="17"/>
      <c r="HEZ101" s="17"/>
      <c r="HFA101" s="17"/>
      <c r="HFB101" s="17"/>
      <c r="HFC101" s="17"/>
      <c r="HFD101" s="17"/>
      <c r="HFE101" s="17"/>
      <c r="HFF101" s="17"/>
      <c r="HFG101" s="17"/>
      <c r="HFH101" s="17"/>
      <c r="HFI101" s="17"/>
      <c r="HFJ101" s="17"/>
      <c r="HFK101" s="17"/>
      <c r="HFL101" s="17"/>
      <c r="HFM101" s="17"/>
      <c r="HFN101" s="17"/>
      <c r="HFO101" s="17"/>
      <c r="HFP101" s="17"/>
      <c r="HFQ101" s="17"/>
      <c r="HFR101" s="17"/>
      <c r="HFS101" s="17"/>
      <c r="HFT101" s="17"/>
      <c r="HFU101" s="17"/>
      <c r="HFV101" s="17"/>
      <c r="HFW101" s="17"/>
      <c r="HFX101" s="17"/>
      <c r="HFY101" s="17"/>
      <c r="HFZ101" s="17"/>
      <c r="HGA101" s="17"/>
      <c r="HGB101" s="17"/>
      <c r="HGC101" s="17"/>
      <c r="HGD101" s="17"/>
      <c r="HGE101" s="17"/>
      <c r="HGF101" s="17"/>
      <c r="HGG101" s="17"/>
      <c r="HGH101" s="17"/>
      <c r="HGI101" s="17"/>
      <c r="HGJ101" s="17"/>
      <c r="HGK101" s="17"/>
      <c r="HGL101" s="17"/>
      <c r="HGM101" s="17"/>
      <c r="HGN101" s="17"/>
      <c r="HGO101" s="17"/>
      <c r="HGP101" s="17"/>
      <c r="HGQ101" s="17"/>
      <c r="HGR101" s="17"/>
      <c r="HGS101" s="17"/>
      <c r="HGT101" s="17"/>
      <c r="HGU101" s="17"/>
      <c r="HGV101" s="17"/>
      <c r="HGW101" s="17"/>
      <c r="HGX101" s="17"/>
      <c r="HGY101" s="17"/>
      <c r="HGZ101" s="17"/>
      <c r="HHA101" s="17"/>
      <c r="HHB101" s="17"/>
      <c r="HHC101" s="17"/>
      <c r="HHD101" s="17"/>
      <c r="HHE101" s="17"/>
      <c r="HHF101" s="17"/>
      <c r="HHG101" s="17"/>
      <c r="HHH101" s="17"/>
      <c r="HHI101" s="17"/>
      <c r="HHJ101" s="17"/>
      <c r="HHK101" s="17"/>
      <c r="HHL101" s="17"/>
      <c r="HHM101" s="17"/>
      <c r="HHN101" s="17"/>
      <c r="HHO101" s="17"/>
      <c r="HHP101" s="17"/>
      <c r="HHQ101" s="17"/>
      <c r="HHR101" s="17"/>
      <c r="HHS101" s="17"/>
      <c r="HHT101" s="17"/>
      <c r="HHU101" s="17"/>
      <c r="HHV101" s="17"/>
      <c r="HHW101" s="17"/>
      <c r="HHX101" s="17"/>
      <c r="HHY101" s="17"/>
      <c r="HHZ101" s="17"/>
      <c r="HIA101" s="17"/>
      <c r="HIB101" s="17"/>
      <c r="HIC101" s="17"/>
      <c r="HID101" s="17"/>
      <c r="HIE101" s="17"/>
      <c r="HIF101" s="17"/>
      <c r="HIG101" s="17"/>
      <c r="HIH101" s="17"/>
      <c r="HII101" s="17"/>
      <c r="HIJ101" s="17"/>
      <c r="HIK101" s="17"/>
      <c r="HIL101" s="17"/>
      <c r="HIM101" s="17"/>
      <c r="HIN101" s="17"/>
      <c r="HIO101" s="17"/>
      <c r="HIP101" s="17"/>
      <c r="HIQ101" s="17"/>
      <c r="HIR101" s="17"/>
      <c r="HIS101" s="17"/>
      <c r="HIT101" s="17"/>
      <c r="HIU101" s="17"/>
      <c r="HIV101" s="17"/>
      <c r="HIW101" s="17"/>
      <c r="HIX101" s="17"/>
      <c r="HIY101" s="17"/>
      <c r="HIZ101" s="17"/>
      <c r="HJA101" s="17"/>
      <c r="HJB101" s="17"/>
      <c r="HJC101" s="17"/>
      <c r="HJD101" s="17"/>
      <c r="HJE101" s="17"/>
      <c r="HJF101" s="17"/>
      <c r="HJG101" s="17"/>
      <c r="HJH101" s="17"/>
      <c r="HJI101" s="17"/>
      <c r="HJJ101" s="17"/>
      <c r="HJK101" s="17"/>
      <c r="HJL101" s="17"/>
      <c r="HJM101" s="17"/>
      <c r="HJN101" s="17"/>
      <c r="HJO101" s="17"/>
      <c r="HJP101" s="17"/>
      <c r="HJQ101" s="17"/>
      <c r="HJR101" s="17"/>
      <c r="HJS101" s="17"/>
      <c r="HJT101" s="17"/>
      <c r="HJU101" s="17"/>
      <c r="HJV101" s="17"/>
      <c r="HJW101" s="17"/>
      <c r="HJX101" s="17"/>
      <c r="HJY101" s="17"/>
      <c r="HJZ101" s="17"/>
      <c r="HKA101" s="17"/>
      <c r="HKB101" s="17"/>
      <c r="HKC101" s="17"/>
      <c r="HKD101" s="17"/>
      <c r="HKE101" s="17"/>
      <c r="HKF101" s="17"/>
      <c r="HKG101" s="17"/>
      <c r="HKH101" s="17"/>
      <c r="HKI101" s="17"/>
      <c r="HKJ101" s="17"/>
      <c r="HKK101" s="17"/>
      <c r="HKL101" s="17"/>
      <c r="HKM101" s="17"/>
      <c r="HKN101" s="17"/>
      <c r="HKO101" s="17"/>
      <c r="HKP101" s="17"/>
      <c r="HKQ101" s="17"/>
      <c r="HKR101" s="17"/>
      <c r="HKS101" s="17"/>
      <c r="HKT101" s="17"/>
      <c r="HKU101" s="17"/>
      <c r="HKV101" s="17"/>
      <c r="HKW101" s="17"/>
      <c r="HKX101" s="17"/>
      <c r="HKY101" s="17"/>
      <c r="HKZ101" s="17"/>
      <c r="HLA101" s="17"/>
      <c r="HLB101" s="17"/>
      <c r="HLC101" s="17"/>
      <c r="HLD101" s="17"/>
      <c r="HLE101" s="17"/>
      <c r="HLF101" s="17"/>
      <c r="HLG101" s="17"/>
      <c r="HLH101" s="17"/>
      <c r="HLI101" s="17"/>
      <c r="HLJ101" s="17"/>
      <c r="HLK101" s="17"/>
      <c r="HLL101" s="17"/>
      <c r="HLM101" s="17"/>
      <c r="HLN101" s="17"/>
      <c r="HLO101" s="17"/>
      <c r="HLP101" s="17"/>
      <c r="HLQ101" s="17"/>
      <c r="HLR101" s="17"/>
      <c r="HLS101" s="17"/>
      <c r="HLT101" s="17"/>
      <c r="HLU101" s="17"/>
      <c r="HLV101" s="17"/>
      <c r="HLW101" s="17"/>
      <c r="HLX101" s="17"/>
      <c r="HLY101" s="17"/>
      <c r="HLZ101" s="17"/>
      <c r="HMA101" s="17"/>
      <c r="HMB101" s="17"/>
      <c r="HMC101" s="17"/>
      <c r="HMD101" s="17"/>
      <c r="HME101" s="17"/>
      <c r="HMF101" s="17"/>
      <c r="HMG101" s="17"/>
      <c r="HMH101" s="17"/>
      <c r="HMI101" s="17"/>
      <c r="HMJ101" s="17"/>
      <c r="HMK101" s="17"/>
      <c r="HML101" s="17"/>
      <c r="HMM101" s="17"/>
      <c r="HMN101" s="17"/>
      <c r="HMO101" s="17"/>
      <c r="HMP101" s="17"/>
      <c r="HMQ101" s="17"/>
      <c r="HMR101" s="17"/>
      <c r="HMS101" s="17"/>
      <c r="HMT101" s="17"/>
      <c r="HMU101" s="17"/>
      <c r="HMV101" s="17"/>
      <c r="HMW101" s="17"/>
      <c r="HMX101" s="17"/>
      <c r="HMY101" s="17"/>
      <c r="HMZ101" s="17"/>
      <c r="HNA101" s="17"/>
      <c r="HNB101" s="17"/>
      <c r="HNC101" s="17"/>
      <c r="HND101" s="17"/>
      <c r="HNE101" s="17"/>
      <c r="HNF101" s="17"/>
      <c r="HNG101" s="17"/>
      <c r="HNH101" s="17"/>
      <c r="HNI101" s="17"/>
      <c r="HNJ101" s="17"/>
      <c r="HNK101" s="17"/>
      <c r="HNL101" s="17"/>
      <c r="HNM101" s="17"/>
      <c r="HNN101" s="17"/>
      <c r="HNO101" s="17"/>
      <c r="HNP101" s="17"/>
      <c r="HNQ101" s="17"/>
      <c r="HNR101" s="17"/>
      <c r="HNS101" s="17"/>
      <c r="HNT101" s="17"/>
      <c r="HNU101" s="17"/>
      <c r="HNV101" s="17"/>
      <c r="HNW101" s="17"/>
      <c r="HNX101" s="17"/>
      <c r="HNY101" s="17"/>
      <c r="HNZ101" s="17"/>
      <c r="HOA101" s="17"/>
      <c r="HOB101" s="17"/>
      <c r="HOC101" s="17"/>
      <c r="HOD101" s="17"/>
      <c r="HOE101" s="17"/>
      <c r="HOF101" s="17"/>
      <c r="HOG101" s="17"/>
      <c r="HOH101" s="17"/>
      <c r="HOI101" s="17"/>
      <c r="HOJ101" s="17"/>
      <c r="HOK101" s="17"/>
      <c r="HOL101" s="17"/>
      <c r="HOM101" s="17"/>
      <c r="HON101" s="17"/>
      <c r="HOO101" s="17"/>
      <c r="HOP101" s="17"/>
      <c r="HOQ101" s="17"/>
      <c r="HOR101" s="17"/>
      <c r="HOS101" s="17"/>
      <c r="HOT101" s="17"/>
      <c r="HOU101" s="17"/>
      <c r="HOV101" s="17"/>
      <c r="HOW101" s="17"/>
      <c r="HOX101" s="17"/>
      <c r="HOY101" s="17"/>
      <c r="HOZ101" s="17"/>
      <c r="HPA101" s="17"/>
      <c r="HPB101" s="17"/>
      <c r="HPC101" s="17"/>
      <c r="HPD101" s="17"/>
      <c r="HPE101" s="17"/>
      <c r="HPF101" s="17"/>
      <c r="HPG101" s="17"/>
      <c r="HPH101" s="17"/>
      <c r="HPI101" s="17"/>
      <c r="HPJ101" s="17"/>
      <c r="HPK101" s="17"/>
      <c r="HPL101" s="17"/>
      <c r="HPM101" s="17"/>
      <c r="HPN101" s="17"/>
      <c r="HPO101" s="17"/>
      <c r="HPP101" s="17"/>
      <c r="HPQ101" s="17"/>
      <c r="HPR101" s="17"/>
      <c r="HPS101" s="17"/>
      <c r="HPT101" s="17"/>
      <c r="HPU101" s="17"/>
      <c r="HPV101" s="17"/>
      <c r="HPW101" s="17"/>
      <c r="HPX101" s="17"/>
      <c r="HPY101" s="17"/>
      <c r="HPZ101" s="17"/>
      <c r="HQA101" s="17"/>
      <c r="HQB101" s="17"/>
      <c r="HQC101" s="17"/>
      <c r="HQD101" s="17"/>
      <c r="HQE101" s="17"/>
      <c r="HQF101" s="17"/>
      <c r="HQG101" s="17"/>
      <c r="HQH101" s="17"/>
      <c r="HQI101" s="17"/>
      <c r="HQJ101" s="17"/>
      <c r="HQK101" s="17"/>
      <c r="HQL101" s="17"/>
      <c r="HQM101" s="17"/>
      <c r="HQN101" s="17"/>
      <c r="HQO101" s="17"/>
      <c r="HQP101" s="17"/>
      <c r="HQQ101" s="17"/>
      <c r="HQR101" s="17"/>
      <c r="HQS101" s="17"/>
      <c r="HQT101" s="17"/>
      <c r="HQU101" s="17"/>
      <c r="HQV101" s="17"/>
      <c r="HQW101" s="17"/>
      <c r="HQX101" s="17"/>
      <c r="HQY101" s="17"/>
      <c r="HQZ101" s="17"/>
      <c r="HRA101" s="17"/>
      <c r="HRB101" s="17"/>
      <c r="HRC101" s="17"/>
      <c r="HRD101" s="17"/>
      <c r="HRE101" s="17"/>
      <c r="HRF101" s="17"/>
      <c r="HRG101" s="17"/>
      <c r="HRH101" s="17"/>
      <c r="HRI101" s="17"/>
      <c r="HRJ101" s="17"/>
      <c r="HRK101" s="17"/>
      <c r="HRL101" s="17"/>
      <c r="HRM101" s="17"/>
      <c r="HRN101" s="17"/>
      <c r="HRO101" s="17"/>
      <c r="HRP101" s="17"/>
      <c r="HRQ101" s="17"/>
      <c r="HRR101" s="17"/>
      <c r="HRS101" s="17"/>
      <c r="HRT101" s="17"/>
      <c r="HRU101" s="17"/>
      <c r="HRV101" s="17"/>
      <c r="HRW101" s="17"/>
      <c r="HRX101" s="17"/>
      <c r="HRY101" s="17"/>
      <c r="HRZ101" s="17"/>
      <c r="HSA101" s="17"/>
      <c r="HSB101" s="17"/>
      <c r="HSC101" s="17"/>
      <c r="HSD101" s="17"/>
      <c r="HSE101" s="17"/>
      <c r="HSF101" s="17"/>
      <c r="HSG101" s="17"/>
      <c r="HSH101" s="17"/>
      <c r="HSI101" s="17"/>
      <c r="HSJ101" s="17"/>
      <c r="HSK101" s="17"/>
      <c r="HSL101" s="17"/>
      <c r="HSM101" s="17"/>
      <c r="HSN101" s="17"/>
      <c r="HSO101" s="17"/>
      <c r="HSP101" s="17"/>
      <c r="HSQ101" s="17"/>
      <c r="HSR101" s="17"/>
      <c r="HSS101" s="17"/>
      <c r="HST101" s="17"/>
      <c r="HSU101" s="17"/>
      <c r="HSV101" s="17"/>
      <c r="HSW101" s="17"/>
      <c r="HSX101" s="17"/>
      <c r="HSY101" s="17"/>
      <c r="HSZ101" s="17"/>
      <c r="HTA101" s="17"/>
      <c r="HTB101" s="17"/>
      <c r="HTC101" s="17"/>
      <c r="HTD101" s="17"/>
      <c r="HTE101" s="17"/>
      <c r="HTF101" s="17"/>
      <c r="HTG101" s="17"/>
      <c r="HTH101" s="17"/>
      <c r="HTI101" s="17"/>
      <c r="HTJ101" s="17"/>
      <c r="HTK101" s="17"/>
      <c r="HTL101" s="17"/>
      <c r="HTM101" s="17"/>
      <c r="HTN101" s="17"/>
      <c r="HTO101" s="17"/>
      <c r="HTP101" s="17"/>
      <c r="HTQ101" s="17"/>
      <c r="HTR101" s="17"/>
      <c r="HTS101" s="17"/>
      <c r="HTT101" s="17"/>
      <c r="HTU101" s="17"/>
      <c r="HTV101" s="17"/>
      <c r="HTW101" s="17"/>
      <c r="HTX101" s="17"/>
      <c r="HTY101" s="17"/>
      <c r="HTZ101" s="17"/>
      <c r="HUA101" s="17"/>
      <c r="HUB101" s="17"/>
      <c r="HUC101" s="17"/>
      <c r="HUD101" s="17"/>
      <c r="HUE101" s="17"/>
      <c r="HUF101" s="17"/>
      <c r="HUG101" s="17"/>
      <c r="HUH101" s="17"/>
      <c r="HUI101" s="17"/>
      <c r="HUJ101" s="17"/>
      <c r="HUK101" s="17"/>
      <c r="HUL101" s="17"/>
      <c r="HUM101" s="17"/>
      <c r="HUN101" s="17"/>
      <c r="HUO101" s="17"/>
      <c r="HUP101" s="17"/>
      <c r="HUQ101" s="17"/>
      <c r="HUR101" s="17"/>
      <c r="HUS101" s="17"/>
      <c r="HUT101" s="17"/>
      <c r="HUU101" s="17"/>
      <c r="HUV101" s="17"/>
      <c r="HUW101" s="17"/>
      <c r="HUX101" s="17"/>
      <c r="HUY101" s="17"/>
      <c r="HUZ101" s="17"/>
      <c r="HVA101" s="17"/>
      <c r="HVB101" s="17"/>
      <c r="HVC101" s="17"/>
      <c r="HVD101" s="17"/>
      <c r="HVE101" s="17"/>
      <c r="HVF101" s="17"/>
      <c r="HVG101" s="17"/>
      <c r="HVH101" s="17"/>
      <c r="HVI101" s="17"/>
      <c r="HVJ101" s="17"/>
      <c r="HVK101" s="17"/>
      <c r="HVL101" s="17"/>
      <c r="HVM101" s="17"/>
      <c r="HVN101" s="17"/>
      <c r="HVO101" s="17"/>
      <c r="HVP101" s="17"/>
      <c r="HVQ101" s="17"/>
      <c r="HVR101" s="17"/>
      <c r="HVS101" s="17"/>
      <c r="HVT101" s="17"/>
      <c r="HVU101" s="17"/>
      <c r="HVV101" s="17"/>
      <c r="HVW101" s="17"/>
      <c r="HVX101" s="17"/>
      <c r="HVY101" s="17"/>
      <c r="HVZ101" s="17"/>
      <c r="HWA101" s="17"/>
      <c r="HWB101" s="17"/>
      <c r="HWC101" s="17"/>
      <c r="HWD101" s="17"/>
      <c r="HWE101" s="17"/>
      <c r="HWF101" s="17"/>
      <c r="HWG101" s="17"/>
      <c r="HWH101" s="17"/>
      <c r="HWI101" s="17"/>
      <c r="HWJ101" s="17"/>
      <c r="HWK101" s="17"/>
      <c r="HWL101" s="17"/>
      <c r="HWM101" s="17"/>
      <c r="HWN101" s="17"/>
      <c r="HWO101" s="17"/>
      <c r="HWP101" s="17"/>
      <c r="HWQ101" s="17"/>
      <c r="HWR101" s="17"/>
      <c r="HWS101" s="17"/>
      <c r="HWT101" s="17"/>
      <c r="HWU101" s="17"/>
      <c r="HWV101" s="17"/>
      <c r="HWW101" s="17"/>
      <c r="HWX101" s="17"/>
      <c r="HWY101" s="17"/>
      <c r="HWZ101" s="17"/>
      <c r="HXA101" s="17"/>
      <c r="HXB101" s="17"/>
      <c r="HXC101" s="17"/>
      <c r="HXD101" s="17"/>
      <c r="HXE101" s="17"/>
      <c r="HXF101" s="17"/>
      <c r="HXG101" s="17"/>
      <c r="HXH101" s="17"/>
      <c r="HXI101" s="17"/>
      <c r="HXJ101" s="17"/>
      <c r="HXK101" s="17"/>
      <c r="HXL101" s="17"/>
      <c r="HXM101" s="17"/>
      <c r="HXN101" s="17"/>
      <c r="HXO101" s="17"/>
      <c r="HXP101" s="17"/>
      <c r="HXQ101" s="17"/>
      <c r="HXR101" s="17"/>
      <c r="HXS101" s="17"/>
      <c r="HXT101" s="17"/>
      <c r="HXU101" s="17"/>
      <c r="HXV101" s="17"/>
      <c r="HXW101" s="17"/>
      <c r="HXX101" s="17"/>
      <c r="HXY101" s="17"/>
      <c r="HXZ101" s="17"/>
      <c r="HYA101" s="17"/>
      <c r="HYB101" s="17"/>
      <c r="HYC101" s="17"/>
      <c r="HYD101" s="17"/>
      <c r="HYE101" s="17"/>
      <c r="HYF101" s="17"/>
      <c r="HYG101" s="17"/>
      <c r="HYH101" s="17"/>
      <c r="HYI101" s="17"/>
      <c r="HYJ101" s="17"/>
      <c r="HYK101" s="17"/>
      <c r="HYL101" s="17"/>
      <c r="HYM101" s="17"/>
      <c r="HYN101" s="17"/>
      <c r="HYO101" s="17"/>
      <c r="HYP101" s="17"/>
      <c r="HYQ101" s="17"/>
      <c r="HYR101" s="17"/>
      <c r="HYS101" s="17"/>
      <c r="HYT101" s="17"/>
      <c r="HYU101" s="17"/>
      <c r="HYV101" s="17"/>
      <c r="HYW101" s="17"/>
      <c r="HYX101" s="17"/>
      <c r="HYY101" s="17"/>
      <c r="HYZ101" s="17"/>
      <c r="HZA101" s="17"/>
      <c r="HZB101" s="17"/>
      <c r="HZC101" s="17"/>
      <c r="HZD101" s="17"/>
      <c r="HZE101" s="17"/>
      <c r="HZF101" s="17"/>
      <c r="HZG101" s="17"/>
      <c r="HZH101" s="17"/>
      <c r="HZI101" s="17"/>
      <c r="HZJ101" s="17"/>
      <c r="HZK101" s="17"/>
      <c r="HZL101" s="17"/>
      <c r="HZM101" s="17"/>
      <c r="HZN101" s="17"/>
      <c r="HZO101" s="17"/>
      <c r="HZP101" s="17"/>
      <c r="HZQ101" s="17"/>
      <c r="HZR101" s="17"/>
      <c r="HZS101" s="17"/>
      <c r="HZT101" s="17"/>
      <c r="HZU101" s="17"/>
      <c r="HZV101" s="17"/>
      <c r="HZW101" s="17"/>
      <c r="HZX101" s="17"/>
      <c r="HZY101" s="17"/>
      <c r="HZZ101" s="17"/>
      <c r="IAA101" s="17"/>
      <c r="IAB101" s="17"/>
      <c r="IAC101" s="17"/>
      <c r="IAD101" s="17"/>
      <c r="IAE101" s="17"/>
      <c r="IAF101" s="17"/>
      <c r="IAG101" s="17"/>
      <c r="IAH101" s="17"/>
      <c r="IAI101" s="17"/>
      <c r="IAJ101" s="17"/>
      <c r="IAK101" s="17"/>
      <c r="IAL101" s="17"/>
      <c r="IAM101" s="17"/>
      <c r="IAN101" s="17"/>
      <c r="IAO101" s="17"/>
      <c r="IAP101" s="17"/>
      <c r="IAQ101" s="17"/>
      <c r="IAR101" s="17"/>
      <c r="IAS101" s="17"/>
      <c r="IAT101" s="17"/>
      <c r="IAU101" s="17"/>
      <c r="IAV101" s="17"/>
      <c r="IAW101" s="17"/>
      <c r="IAX101" s="17"/>
      <c r="IAY101" s="17"/>
      <c r="IAZ101" s="17"/>
      <c r="IBA101" s="17"/>
      <c r="IBB101" s="17"/>
      <c r="IBC101" s="17"/>
      <c r="IBD101" s="17"/>
      <c r="IBE101" s="17"/>
      <c r="IBF101" s="17"/>
      <c r="IBG101" s="17"/>
      <c r="IBH101" s="17"/>
      <c r="IBI101" s="17"/>
      <c r="IBJ101" s="17"/>
      <c r="IBK101" s="17"/>
      <c r="IBL101" s="17"/>
      <c r="IBM101" s="17"/>
      <c r="IBN101" s="17"/>
      <c r="IBO101" s="17"/>
      <c r="IBP101" s="17"/>
      <c r="IBQ101" s="17"/>
      <c r="IBR101" s="17"/>
      <c r="IBS101" s="17"/>
      <c r="IBT101" s="17"/>
      <c r="IBU101" s="17"/>
      <c r="IBV101" s="17"/>
      <c r="IBW101" s="17"/>
      <c r="IBX101" s="17"/>
      <c r="IBY101" s="17"/>
      <c r="IBZ101" s="17"/>
      <c r="ICA101" s="17"/>
      <c r="ICB101" s="17"/>
      <c r="ICC101" s="17"/>
      <c r="ICD101" s="17"/>
      <c r="ICE101" s="17"/>
      <c r="ICF101" s="17"/>
      <c r="ICG101" s="17"/>
      <c r="ICH101" s="17"/>
      <c r="ICI101" s="17"/>
      <c r="ICJ101" s="17"/>
      <c r="ICK101" s="17"/>
      <c r="ICL101" s="17"/>
      <c r="ICM101" s="17"/>
      <c r="ICN101" s="17"/>
      <c r="ICO101" s="17"/>
      <c r="ICP101" s="17"/>
      <c r="ICQ101" s="17"/>
      <c r="ICR101" s="17"/>
      <c r="ICS101" s="17"/>
      <c r="ICT101" s="17"/>
      <c r="ICU101" s="17"/>
      <c r="ICV101" s="17"/>
      <c r="ICW101" s="17"/>
      <c r="ICX101" s="17"/>
      <c r="ICY101" s="17"/>
      <c r="ICZ101" s="17"/>
      <c r="IDA101" s="17"/>
      <c r="IDB101" s="17"/>
      <c r="IDC101" s="17"/>
      <c r="IDD101" s="17"/>
      <c r="IDE101" s="17"/>
      <c r="IDF101" s="17"/>
      <c r="IDG101" s="17"/>
      <c r="IDH101" s="17"/>
      <c r="IDI101" s="17"/>
      <c r="IDJ101" s="17"/>
      <c r="IDK101" s="17"/>
      <c r="IDL101" s="17"/>
      <c r="IDM101" s="17"/>
      <c r="IDN101" s="17"/>
      <c r="IDO101" s="17"/>
      <c r="IDP101" s="17"/>
      <c r="IDQ101" s="17"/>
      <c r="IDR101" s="17"/>
      <c r="IDS101" s="17"/>
      <c r="IDT101" s="17"/>
      <c r="IDU101" s="17"/>
      <c r="IDV101" s="17"/>
      <c r="IDW101" s="17"/>
      <c r="IDX101" s="17"/>
      <c r="IDY101" s="17"/>
      <c r="IDZ101" s="17"/>
      <c r="IEA101" s="17"/>
      <c r="IEB101" s="17"/>
      <c r="IEC101" s="17"/>
      <c r="IED101" s="17"/>
      <c r="IEE101" s="17"/>
      <c r="IEF101" s="17"/>
      <c r="IEG101" s="17"/>
      <c r="IEH101" s="17"/>
      <c r="IEI101" s="17"/>
      <c r="IEJ101" s="17"/>
      <c r="IEK101" s="17"/>
      <c r="IEL101" s="17"/>
      <c r="IEM101" s="17"/>
      <c r="IEN101" s="17"/>
      <c r="IEO101" s="17"/>
      <c r="IEP101" s="17"/>
      <c r="IEQ101" s="17"/>
      <c r="IER101" s="17"/>
      <c r="IES101" s="17"/>
      <c r="IET101" s="17"/>
      <c r="IEU101" s="17"/>
      <c r="IEV101" s="17"/>
      <c r="IEW101" s="17"/>
      <c r="IEX101" s="17"/>
      <c r="IEY101" s="17"/>
      <c r="IEZ101" s="17"/>
      <c r="IFA101" s="17"/>
      <c r="IFB101" s="17"/>
      <c r="IFC101" s="17"/>
      <c r="IFD101" s="17"/>
      <c r="IFE101" s="17"/>
      <c r="IFF101" s="17"/>
      <c r="IFG101" s="17"/>
      <c r="IFH101" s="17"/>
      <c r="IFI101" s="17"/>
      <c r="IFJ101" s="17"/>
      <c r="IFK101" s="17"/>
      <c r="IFL101" s="17"/>
      <c r="IFM101" s="17"/>
      <c r="IFN101" s="17"/>
      <c r="IFO101" s="17"/>
      <c r="IFP101" s="17"/>
      <c r="IFQ101" s="17"/>
      <c r="IFR101" s="17"/>
      <c r="IFS101" s="17"/>
      <c r="IFT101" s="17"/>
      <c r="IFU101" s="17"/>
      <c r="IFV101" s="17"/>
      <c r="IFW101" s="17"/>
      <c r="IFX101" s="17"/>
      <c r="IFY101" s="17"/>
      <c r="IFZ101" s="17"/>
      <c r="IGA101" s="17"/>
      <c r="IGB101" s="17"/>
      <c r="IGC101" s="17"/>
      <c r="IGD101" s="17"/>
      <c r="IGE101" s="17"/>
      <c r="IGF101" s="17"/>
      <c r="IGG101" s="17"/>
      <c r="IGH101" s="17"/>
      <c r="IGI101" s="17"/>
      <c r="IGJ101" s="17"/>
      <c r="IGK101" s="17"/>
      <c r="IGL101" s="17"/>
      <c r="IGM101" s="17"/>
      <c r="IGN101" s="17"/>
      <c r="IGO101" s="17"/>
      <c r="IGP101" s="17"/>
      <c r="IGQ101" s="17"/>
      <c r="IGR101" s="17"/>
      <c r="IGS101" s="17"/>
      <c r="IGT101" s="17"/>
      <c r="IGU101" s="17"/>
      <c r="IGV101" s="17"/>
      <c r="IGW101" s="17"/>
      <c r="IGX101" s="17"/>
      <c r="IGY101" s="17"/>
      <c r="IGZ101" s="17"/>
      <c r="IHA101" s="17"/>
      <c r="IHB101" s="17"/>
      <c r="IHC101" s="17"/>
      <c r="IHD101" s="17"/>
      <c r="IHE101" s="17"/>
      <c r="IHF101" s="17"/>
      <c r="IHG101" s="17"/>
      <c r="IHH101" s="17"/>
      <c r="IHI101" s="17"/>
      <c r="IHJ101" s="17"/>
      <c r="IHK101" s="17"/>
      <c r="IHL101" s="17"/>
      <c r="IHM101" s="17"/>
      <c r="IHN101" s="17"/>
      <c r="IHO101" s="17"/>
      <c r="IHP101" s="17"/>
      <c r="IHQ101" s="17"/>
      <c r="IHR101" s="17"/>
      <c r="IHS101" s="17"/>
      <c r="IHT101" s="17"/>
      <c r="IHU101" s="17"/>
      <c r="IHV101" s="17"/>
      <c r="IHW101" s="17"/>
      <c r="IHX101" s="17"/>
      <c r="IHY101" s="17"/>
      <c r="IHZ101" s="17"/>
      <c r="IIA101" s="17"/>
      <c r="IIB101" s="17"/>
      <c r="IIC101" s="17"/>
      <c r="IID101" s="17"/>
      <c r="IIE101" s="17"/>
      <c r="IIF101" s="17"/>
      <c r="IIG101" s="17"/>
      <c r="IIH101" s="17"/>
      <c r="III101" s="17"/>
      <c r="IIJ101" s="17"/>
      <c r="IIK101" s="17"/>
      <c r="IIL101" s="17"/>
      <c r="IIM101" s="17"/>
      <c r="IIN101" s="17"/>
      <c r="IIO101" s="17"/>
      <c r="IIP101" s="17"/>
      <c r="IIQ101" s="17"/>
      <c r="IIR101" s="17"/>
      <c r="IIS101" s="17"/>
      <c r="IIT101" s="17"/>
      <c r="IIU101" s="17"/>
      <c r="IIV101" s="17"/>
      <c r="IIW101" s="17"/>
      <c r="IIX101" s="17"/>
      <c r="IIY101" s="17"/>
      <c r="IIZ101" s="17"/>
      <c r="IJA101" s="17"/>
      <c r="IJB101" s="17"/>
      <c r="IJC101" s="17"/>
      <c r="IJD101" s="17"/>
      <c r="IJE101" s="17"/>
      <c r="IJF101" s="17"/>
      <c r="IJG101" s="17"/>
      <c r="IJH101" s="17"/>
      <c r="IJI101" s="17"/>
      <c r="IJJ101" s="17"/>
      <c r="IJK101" s="17"/>
      <c r="IJL101" s="17"/>
      <c r="IJM101" s="17"/>
      <c r="IJN101" s="17"/>
      <c r="IJO101" s="17"/>
      <c r="IJP101" s="17"/>
      <c r="IJQ101" s="17"/>
      <c r="IJR101" s="17"/>
      <c r="IJS101" s="17"/>
      <c r="IJT101" s="17"/>
      <c r="IJU101" s="17"/>
      <c r="IJV101" s="17"/>
      <c r="IJW101" s="17"/>
      <c r="IJX101" s="17"/>
      <c r="IJY101" s="17"/>
      <c r="IJZ101" s="17"/>
      <c r="IKA101" s="17"/>
      <c r="IKB101" s="17"/>
      <c r="IKC101" s="17"/>
      <c r="IKD101" s="17"/>
      <c r="IKE101" s="17"/>
      <c r="IKF101" s="17"/>
      <c r="IKG101" s="17"/>
      <c r="IKH101" s="17"/>
      <c r="IKI101" s="17"/>
      <c r="IKJ101" s="17"/>
      <c r="IKK101" s="17"/>
      <c r="IKL101" s="17"/>
      <c r="IKM101" s="17"/>
      <c r="IKN101" s="17"/>
      <c r="IKO101" s="17"/>
      <c r="IKP101" s="17"/>
      <c r="IKQ101" s="17"/>
      <c r="IKR101" s="17"/>
      <c r="IKS101" s="17"/>
      <c r="IKT101" s="17"/>
      <c r="IKU101" s="17"/>
      <c r="IKV101" s="17"/>
      <c r="IKW101" s="17"/>
      <c r="IKX101" s="17"/>
      <c r="IKY101" s="17"/>
      <c r="IKZ101" s="17"/>
      <c r="ILA101" s="17"/>
      <c r="ILB101" s="17"/>
      <c r="ILC101" s="17"/>
      <c r="ILD101" s="17"/>
      <c r="ILE101" s="17"/>
      <c r="ILF101" s="17"/>
      <c r="ILG101" s="17"/>
      <c r="ILH101" s="17"/>
      <c r="ILI101" s="17"/>
      <c r="ILJ101" s="17"/>
      <c r="ILK101" s="17"/>
      <c r="ILL101" s="17"/>
      <c r="ILM101" s="17"/>
      <c r="ILN101" s="17"/>
      <c r="ILO101" s="17"/>
      <c r="ILP101" s="17"/>
      <c r="ILQ101" s="17"/>
      <c r="ILR101" s="17"/>
      <c r="ILS101" s="17"/>
      <c r="ILT101" s="17"/>
      <c r="ILU101" s="17"/>
      <c r="ILV101" s="17"/>
      <c r="ILW101" s="17"/>
      <c r="ILX101" s="17"/>
      <c r="ILY101" s="17"/>
      <c r="ILZ101" s="17"/>
      <c r="IMA101" s="17"/>
      <c r="IMB101" s="17"/>
      <c r="IMC101" s="17"/>
      <c r="IMD101" s="17"/>
      <c r="IME101" s="17"/>
      <c r="IMF101" s="17"/>
      <c r="IMG101" s="17"/>
      <c r="IMH101" s="17"/>
      <c r="IMI101" s="17"/>
      <c r="IMJ101" s="17"/>
      <c r="IMK101" s="17"/>
      <c r="IML101" s="17"/>
      <c r="IMM101" s="17"/>
      <c r="IMN101" s="17"/>
      <c r="IMO101" s="17"/>
      <c r="IMP101" s="17"/>
      <c r="IMQ101" s="17"/>
      <c r="IMR101" s="17"/>
      <c r="IMS101" s="17"/>
      <c r="IMT101" s="17"/>
      <c r="IMU101" s="17"/>
      <c r="IMV101" s="17"/>
      <c r="IMW101" s="17"/>
      <c r="IMX101" s="17"/>
      <c r="IMY101" s="17"/>
      <c r="IMZ101" s="17"/>
      <c r="INA101" s="17"/>
      <c r="INB101" s="17"/>
      <c r="INC101" s="17"/>
      <c r="IND101" s="17"/>
      <c r="INE101" s="17"/>
      <c r="INF101" s="17"/>
      <c r="ING101" s="17"/>
      <c r="INH101" s="17"/>
      <c r="INI101" s="17"/>
      <c r="INJ101" s="17"/>
      <c r="INK101" s="17"/>
      <c r="INL101" s="17"/>
      <c r="INM101" s="17"/>
      <c r="INN101" s="17"/>
      <c r="INO101" s="17"/>
      <c r="INP101" s="17"/>
      <c r="INQ101" s="17"/>
      <c r="INR101" s="17"/>
      <c r="INS101" s="17"/>
      <c r="INT101" s="17"/>
      <c r="INU101" s="17"/>
      <c r="INV101" s="17"/>
      <c r="INW101" s="17"/>
      <c r="INX101" s="17"/>
      <c r="INY101" s="17"/>
      <c r="INZ101" s="17"/>
      <c r="IOA101" s="17"/>
      <c r="IOB101" s="17"/>
      <c r="IOC101" s="17"/>
      <c r="IOD101" s="17"/>
      <c r="IOE101" s="17"/>
      <c r="IOF101" s="17"/>
      <c r="IOG101" s="17"/>
      <c r="IOH101" s="17"/>
      <c r="IOI101" s="17"/>
      <c r="IOJ101" s="17"/>
      <c r="IOK101" s="17"/>
      <c r="IOL101" s="17"/>
      <c r="IOM101" s="17"/>
      <c r="ION101" s="17"/>
      <c r="IOO101" s="17"/>
      <c r="IOP101" s="17"/>
      <c r="IOQ101" s="17"/>
      <c r="IOR101" s="17"/>
      <c r="IOS101" s="17"/>
      <c r="IOT101" s="17"/>
      <c r="IOU101" s="17"/>
      <c r="IOV101" s="17"/>
      <c r="IOW101" s="17"/>
      <c r="IOX101" s="17"/>
      <c r="IOY101" s="17"/>
      <c r="IOZ101" s="17"/>
      <c r="IPA101" s="17"/>
      <c r="IPB101" s="17"/>
      <c r="IPC101" s="17"/>
      <c r="IPD101" s="17"/>
      <c r="IPE101" s="17"/>
      <c r="IPF101" s="17"/>
      <c r="IPG101" s="17"/>
      <c r="IPH101" s="17"/>
      <c r="IPI101" s="17"/>
      <c r="IPJ101" s="17"/>
      <c r="IPK101" s="17"/>
      <c r="IPL101" s="17"/>
      <c r="IPM101" s="17"/>
      <c r="IPN101" s="17"/>
      <c r="IPO101" s="17"/>
      <c r="IPP101" s="17"/>
      <c r="IPQ101" s="17"/>
      <c r="IPR101" s="17"/>
      <c r="IPS101" s="17"/>
      <c r="IPT101" s="17"/>
      <c r="IPU101" s="17"/>
      <c r="IPV101" s="17"/>
      <c r="IPW101" s="17"/>
      <c r="IPX101" s="17"/>
      <c r="IPY101" s="17"/>
      <c r="IPZ101" s="17"/>
      <c r="IQA101" s="17"/>
      <c r="IQB101" s="17"/>
      <c r="IQC101" s="17"/>
      <c r="IQD101" s="17"/>
      <c r="IQE101" s="17"/>
      <c r="IQF101" s="17"/>
      <c r="IQG101" s="17"/>
      <c r="IQH101" s="17"/>
      <c r="IQI101" s="17"/>
      <c r="IQJ101" s="17"/>
      <c r="IQK101" s="17"/>
      <c r="IQL101" s="17"/>
      <c r="IQM101" s="17"/>
      <c r="IQN101" s="17"/>
      <c r="IQO101" s="17"/>
      <c r="IQP101" s="17"/>
      <c r="IQQ101" s="17"/>
      <c r="IQR101" s="17"/>
      <c r="IQS101" s="17"/>
      <c r="IQT101" s="17"/>
      <c r="IQU101" s="17"/>
      <c r="IQV101" s="17"/>
      <c r="IQW101" s="17"/>
      <c r="IQX101" s="17"/>
      <c r="IQY101" s="17"/>
      <c r="IQZ101" s="17"/>
      <c r="IRA101" s="17"/>
      <c r="IRB101" s="17"/>
      <c r="IRC101" s="17"/>
      <c r="IRD101" s="17"/>
      <c r="IRE101" s="17"/>
      <c r="IRF101" s="17"/>
      <c r="IRG101" s="17"/>
      <c r="IRH101" s="17"/>
      <c r="IRI101" s="17"/>
      <c r="IRJ101" s="17"/>
      <c r="IRK101" s="17"/>
      <c r="IRL101" s="17"/>
      <c r="IRM101" s="17"/>
      <c r="IRN101" s="17"/>
      <c r="IRO101" s="17"/>
      <c r="IRP101" s="17"/>
      <c r="IRQ101" s="17"/>
      <c r="IRR101" s="17"/>
      <c r="IRS101" s="17"/>
      <c r="IRT101" s="17"/>
      <c r="IRU101" s="17"/>
      <c r="IRV101" s="17"/>
      <c r="IRW101" s="17"/>
      <c r="IRX101" s="17"/>
      <c r="IRY101" s="17"/>
      <c r="IRZ101" s="17"/>
      <c r="ISA101" s="17"/>
      <c r="ISB101" s="17"/>
      <c r="ISC101" s="17"/>
      <c r="ISD101" s="17"/>
      <c r="ISE101" s="17"/>
      <c r="ISF101" s="17"/>
      <c r="ISG101" s="17"/>
      <c r="ISH101" s="17"/>
      <c r="ISI101" s="17"/>
      <c r="ISJ101" s="17"/>
      <c r="ISK101" s="17"/>
      <c r="ISL101" s="17"/>
      <c r="ISM101" s="17"/>
      <c r="ISN101" s="17"/>
      <c r="ISO101" s="17"/>
      <c r="ISP101" s="17"/>
      <c r="ISQ101" s="17"/>
      <c r="ISR101" s="17"/>
      <c r="ISS101" s="17"/>
      <c r="IST101" s="17"/>
      <c r="ISU101" s="17"/>
      <c r="ISV101" s="17"/>
      <c r="ISW101" s="17"/>
      <c r="ISX101" s="17"/>
      <c r="ISY101" s="17"/>
      <c r="ISZ101" s="17"/>
      <c r="ITA101" s="17"/>
      <c r="ITB101" s="17"/>
      <c r="ITC101" s="17"/>
      <c r="ITD101" s="17"/>
      <c r="ITE101" s="17"/>
      <c r="ITF101" s="17"/>
      <c r="ITG101" s="17"/>
      <c r="ITH101" s="17"/>
      <c r="ITI101" s="17"/>
      <c r="ITJ101" s="17"/>
      <c r="ITK101" s="17"/>
      <c r="ITL101" s="17"/>
      <c r="ITM101" s="17"/>
      <c r="ITN101" s="17"/>
      <c r="ITO101" s="17"/>
      <c r="ITP101" s="17"/>
      <c r="ITQ101" s="17"/>
      <c r="ITR101" s="17"/>
      <c r="ITS101" s="17"/>
      <c r="ITT101" s="17"/>
      <c r="ITU101" s="17"/>
      <c r="ITV101" s="17"/>
      <c r="ITW101" s="17"/>
      <c r="ITX101" s="17"/>
      <c r="ITY101" s="17"/>
      <c r="ITZ101" s="17"/>
      <c r="IUA101" s="17"/>
      <c r="IUB101" s="17"/>
      <c r="IUC101" s="17"/>
      <c r="IUD101" s="17"/>
      <c r="IUE101" s="17"/>
      <c r="IUF101" s="17"/>
      <c r="IUG101" s="17"/>
      <c r="IUH101" s="17"/>
      <c r="IUI101" s="17"/>
      <c r="IUJ101" s="17"/>
      <c r="IUK101" s="17"/>
      <c r="IUL101" s="17"/>
      <c r="IUM101" s="17"/>
      <c r="IUN101" s="17"/>
      <c r="IUO101" s="17"/>
      <c r="IUP101" s="17"/>
      <c r="IUQ101" s="17"/>
      <c r="IUR101" s="17"/>
      <c r="IUS101" s="17"/>
      <c r="IUT101" s="17"/>
      <c r="IUU101" s="17"/>
      <c r="IUV101" s="17"/>
      <c r="IUW101" s="17"/>
      <c r="IUX101" s="17"/>
      <c r="IUY101" s="17"/>
      <c r="IUZ101" s="17"/>
      <c r="IVA101" s="17"/>
      <c r="IVB101" s="17"/>
      <c r="IVC101" s="17"/>
      <c r="IVD101" s="17"/>
      <c r="IVE101" s="17"/>
      <c r="IVF101" s="17"/>
      <c r="IVG101" s="17"/>
      <c r="IVH101" s="17"/>
      <c r="IVI101" s="17"/>
      <c r="IVJ101" s="17"/>
      <c r="IVK101" s="17"/>
      <c r="IVL101" s="17"/>
      <c r="IVM101" s="17"/>
      <c r="IVN101" s="17"/>
      <c r="IVO101" s="17"/>
      <c r="IVP101" s="17"/>
      <c r="IVQ101" s="17"/>
      <c r="IVR101" s="17"/>
      <c r="IVS101" s="17"/>
      <c r="IVT101" s="17"/>
      <c r="IVU101" s="17"/>
      <c r="IVV101" s="17"/>
      <c r="IVW101" s="17"/>
      <c r="IVX101" s="17"/>
      <c r="IVY101" s="17"/>
      <c r="IVZ101" s="17"/>
      <c r="IWA101" s="17"/>
      <c r="IWB101" s="17"/>
      <c r="IWC101" s="17"/>
      <c r="IWD101" s="17"/>
      <c r="IWE101" s="17"/>
      <c r="IWF101" s="17"/>
      <c r="IWG101" s="17"/>
      <c r="IWH101" s="17"/>
      <c r="IWI101" s="17"/>
      <c r="IWJ101" s="17"/>
      <c r="IWK101" s="17"/>
      <c r="IWL101" s="17"/>
      <c r="IWM101" s="17"/>
      <c r="IWN101" s="17"/>
      <c r="IWO101" s="17"/>
      <c r="IWP101" s="17"/>
      <c r="IWQ101" s="17"/>
      <c r="IWR101" s="17"/>
      <c r="IWS101" s="17"/>
      <c r="IWT101" s="17"/>
      <c r="IWU101" s="17"/>
      <c r="IWV101" s="17"/>
      <c r="IWW101" s="17"/>
      <c r="IWX101" s="17"/>
      <c r="IWY101" s="17"/>
      <c r="IWZ101" s="17"/>
      <c r="IXA101" s="17"/>
      <c r="IXB101" s="17"/>
      <c r="IXC101" s="17"/>
      <c r="IXD101" s="17"/>
      <c r="IXE101" s="17"/>
      <c r="IXF101" s="17"/>
      <c r="IXG101" s="17"/>
      <c r="IXH101" s="17"/>
      <c r="IXI101" s="17"/>
      <c r="IXJ101" s="17"/>
      <c r="IXK101" s="17"/>
      <c r="IXL101" s="17"/>
      <c r="IXM101" s="17"/>
      <c r="IXN101" s="17"/>
      <c r="IXO101" s="17"/>
      <c r="IXP101" s="17"/>
      <c r="IXQ101" s="17"/>
      <c r="IXR101" s="17"/>
      <c r="IXS101" s="17"/>
      <c r="IXT101" s="17"/>
      <c r="IXU101" s="17"/>
      <c r="IXV101" s="17"/>
      <c r="IXW101" s="17"/>
      <c r="IXX101" s="17"/>
      <c r="IXY101" s="17"/>
      <c r="IXZ101" s="17"/>
      <c r="IYA101" s="17"/>
      <c r="IYB101" s="17"/>
      <c r="IYC101" s="17"/>
      <c r="IYD101" s="17"/>
      <c r="IYE101" s="17"/>
      <c r="IYF101" s="17"/>
      <c r="IYG101" s="17"/>
      <c r="IYH101" s="17"/>
      <c r="IYI101" s="17"/>
      <c r="IYJ101" s="17"/>
      <c r="IYK101" s="17"/>
      <c r="IYL101" s="17"/>
      <c r="IYM101" s="17"/>
      <c r="IYN101" s="17"/>
      <c r="IYO101" s="17"/>
      <c r="IYP101" s="17"/>
      <c r="IYQ101" s="17"/>
      <c r="IYR101" s="17"/>
      <c r="IYS101" s="17"/>
      <c r="IYT101" s="17"/>
      <c r="IYU101" s="17"/>
      <c r="IYV101" s="17"/>
      <c r="IYW101" s="17"/>
      <c r="IYX101" s="17"/>
      <c r="IYY101" s="17"/>
      <c r="IYZ101" s="17"/>
      <c r="IZA101" s="17"/>
      <c r="IZB101" s="17"/>
      <c r="IZC101" s="17"/>
      <c r="IZD101" s="17"/>
      <c r="IZE101" s="17"/>
      <c r="IZF101" s="17"/>
      <c r="IZG101" s="17"/>
      <c r="IZH101" s="17"/>
      <c r="IZI101" s="17"/>
      <c r="IZJ101" s="17"/>
      <c r="IZK101" s="17"/>
      <c r="IZL101" s="17"/>
      <c r="IZM101" s="17"/>
      <c r="IZN101" s="17"/>
      <c r="IZO101" s="17"/>
      <c r="IZP101" s="17"/>
      <c r="IZQ101" s="17"/>
      <c r="IZR101" s="17"/>
      <c r="IZS101" s="17"/>
      <c r="IZT101" s="17"/>
      <c r="IZU101" s="17"/>
      <c r="IZV101" s="17"/>
      <c r="IZW101" s="17"/>
      <c r="IZX101" s="17"/>
      <c r="IZY101" s="17"/>
      <c r="IZZ101" s="17"/>
      <c r="JAA101" s="17"/>
      <c r="JAB101" s="17"/>
      <c r="JAC101" s="17"/>
      <c r="JAD101" s="17"/>
      <c r="JAE101" s="17"/>
      <c r="JAF101" s="17"/>
      <c r="JAG101" s="17"/>
      <c r="JAH101" s="17"/>
      <c r="JAI101" s="17"/>
      <c r="JAJ101" s="17"/>
      <c r="JAK101" s="17"/>
      <c r="JAL101" s="17"/>
      <c r="JAM101" s="17"/>
      <c r="JAN101" s="17"/>
      <c r="JAO101" s="17"/>
      <c r="JAP101" s="17"/>
      <c r="JAQ101" s="17"/>
      <c r="JAR101" s="17"/>
      <c r="JAS101" s="17"/>
      <c r="JAT101" s="17"/>
      <c r="JAU101" s="17"/>
      <c r="JAV101" s="17"/>
      <c r="JAW101" s="17"/>
      <c r="JAX101" s="17"/>
      <c r="JAY101" s="17"/>
      <c r="JAZ101" s="17"/>
      <c r="JBA101" s="17"/>
      <c r="JBB101" s="17"/>
      <c r="JBC101" s="17"/>
      <c r="JBD101" s="17"/>
      <c r="JBE101" s="17"/>
      <c r="JBF101" s="17"/>
      <c r="JBG101" s="17"/>
      <c r="JBH101" s="17"/>
      <c r="JBI101" s="17"/>
      <c r="JBJ101" s="17"/>
      <c r="JBK101" s="17"/>
      <c r="JBL101" s="17"/>
      <c r="JBM101" s="17"/>
      <c r="JBN101" s="17"/>
      <c r="JBO101" s="17"/>
      <c r="JBP101" s="17"/>
      <c r="JBQ101" s="17"/>
      <c r="JBR101" s="17"/>
      <c r="JBS101" s="17"/>
      <c r="JBT101" s="17"/>
      <c r="JBU101" s="17"/>
      <c r="JBV101" s="17"/>
      <c r="JBW101" s="17"/>
      <c r="JBX101" s="17"/>
      <c r="JBY101" s="17"/>
      <c r="JBZ101" s="17"/>
      <c r="JCA101" s="17"/>
      <c r="JCB101" s="17"/>
      <c r="JCC101" s="17"/>
      <c r="JCD101" s="17"/>
      <c r="JCE101" s="17"/>
      <c r="JCF101" s="17"/>
      <c r="JCG101" s="17"/>
      <c r="JCH101" s="17"/>
      <c r="JCI101" s="17"/>
      <c r="JCJ101" s="17"/>
      <c r="JCK101" s="17"/>
      <c r="JCL101" s="17"/>
      <c r="JCM101" s="17"/>
      <c r="JCN101" s="17"/>
      <c r="JCO101" s="17"/>
      <c r="JCP101" s="17"/>
      <c r="JCQ101" s="17"/>
      <c r="JCR101" s="17"/>
      <c r="JCS101" s="17"/>
      <c r="JCT101" s="17"/>
      <c r="JCU101" s="17"/>
      <c r="JCV101" s="17"/>
      <c r="JCW101" s="17"/>
      <c r="JCX101" s="17"/>
      <c r="JCY101" s="17"/>
      <c r="JCZ101" s="17"/>
      <c r="JDA101" s="17"/>
      <c r="JDB101" s="17"/>
      <c r="JDC101" s="17"/>
      <c r="JDD101" s="17"/>
      <c r="JDE101" s="17"/>
      <c r="JDF101" s="17"/>
      <c r="JDG101" s="17"/>
      <c r="JDH101" s="17"/>
      <c r="JDI101" s="17"/>
      <c r="JDJ101" s="17"/>
      <c r="JDK101" s="17"/>
      <c r="JDL101" s="17"/>
      <c r="JDM101" s="17"/>
      <c r="JDN101" s="17"/>
      <c r="JDO101" s="17"/>
      <c r="JDP101" s="17"/>
      <c r="JDQ101" s="17"/>
      <c r="JDR101" s="17"/>
      <c r="JDS101" s="17"/>
      <c r="JDT101" s="17"/>
      <c r="JDU101" s="17"/>
      <c r="JDV101" s="17"/>
      <c r="JDW101" s="17"/>
      <c r="JDX101" s="17"/>
      <c r="JDY101" s="17"/>
      <c r="JDZ101" s="17"/>
      <c r="JEA101" s="17"/>
      <c r="JEB101" s="17"/>
      <c r="JEC101" s="17"/>
      <c r="JED101" s="17"/>
      <c r="JEE101" s="17"/>
      <c r="JEF101" s="17"/>
      <c r="JEG101" s="17"/>
      <c r="JEH101" s="17"/>
      <c r="JEI101" s="17"/>
    </row>
    <row r="102" spans="1:6899" s="20" customFormat="1" x14ac:dyDescent="0.25">
      <c r="A102" s="21" t="s">
        <v>101</v>
      </c>
      <c r="B102" s="15"/>
      <c r="C102" s="127"/>
      <c r="D102" s="127"/>
      <c r="E102" s="127"/>
      <c r="F102" s="127"/>
      <c r="G102" s="128"/>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16"/>
      <c r="AW102" s="16"/>
      <c r="AX102" s="16"/>
      <c r="AY102" s="16"/>
      <c r="AZ102" s="16"/>
      <c r="BA102" s="16"/>
      <c r="BB102" s="16"/>
      <c r="BC102" s="16"/>
      <c r="BD102" s="16"/>
      <c r="BE102" s="16"/>
      <c r="BF102" s="16"/>
      <c r="BG102" s="16"/>
      <c r="BH102" s="16"/>
      <c r="BI102" s="16"/>
      <c r="BJ102" s="16"/>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c r="SX102" s="17"/>
      <c r="SY102" s="17"/>
      <c r="SZ102" s="17"/>
      <c r="TA102" s="17"/>
      <c r="TB102" s="17"/>
      <c r="TC102" s="17"/>
      <c r="TD102" s="17"/>
      <c r="TE102" s="17"/>
      <c r="TF102" s="17"/>
      <c r="TG102" s="17"/>
      <c r="TH102" s="17"/>
      <c r="TI102" s="17"/>
      <c r="TJ102" s="17"/>
      <c r="TK102" s="17"/>
      <c r="TL102" s="17"/>
      <c r="TM102" s="17"/>
      <c r="TN102" s="17"/>
      <c r="TO102" s="17"/>
      <c r="TP102" s="17"/>
      <c r="TQ102" s="17"/>
      <c r="TR102" s="17"/>
      <c r="TS102" s="17"/>
      <c r="TT102" s="17"/>
      <c r="TU102" s="17"/>
      <c r="TV102" s="17"/>
      <c r="TW102" s="17"/>
      <c r="TX102" s="17"/>
      <c r="TY102" s="17"/>
      <c r="TZ102" s="17"/>
      <c r="UA102" s="17"/>
      <c r="UB102" s="17"/>
      <c r="UC102" s="17"/>
      <c r="UD102" s="17"/>
      <c r="UE102" s="17"/>
      <c r="UF102" s="17"/>
      <c r="UG102" s="17"/>
      <c r="UH102" s="17"/>
      <c r="UI102" s="17"/>
      <c r="UJ102" s="17"/>
      <c r="UK102" s="17"/>
      <c r="UL102" s="17"/>
      <c r="UM102" s="17"/>
      <c r="UN102" s="17"/>
      <c r="UO102" s="17"/>
      <c r="UP102" s="17"/>
      <c r="UQ102" s="17"/>
      <c r="UR102" s="17"/>
      <c r="US102" s="17"/>
      <c r="UT102" s="17"/>
      <c r="UU102" s="17"/>
      <c r="UV102" s="17"/>
      <c r="UW102" s="17"/>
      <c r="UX102" s="17"/>
      <c r="UY102" s="17"/>
      <c r="UZ102" s="17"/>
      <c r="VA102" s="17"/>
      <c r="VB102" s="17"/>
      <c r="VC102" s="17"/>
      <c r="VD102" s="17"/>
      <c r="VE102" s="17"/>
      <c r="VF102" s="17"/>
      <c r="VG102" s="17"/>
      <c r="VH102" s="17"/>
      <c r="VI102" s="17"/>
      <c r="VJ102" s="17"/>
      <c r="VK102" s="17"/>
      <c r="VL102" s="17"/>
      <c r="VM102" s="17"/>
      <c r="VN102" s="17"/>
      <c r="VO102" s="17"/>
      <c r="VP102" s="17"/>
      <c r="VQ102" s="17"/>
      <c r="VR102" s="17"/>
      <c r="VS102" s="17"/>
      <c r="VT102" s="17"/>
      <c r="VU102" s="17"/>
      <c r="VV102" s="17"/>
      <c r="VW102" s="17"/>
      <c r="VX102" s="17"/>
      <c r="VY102" s="17"/>
      <c r="VZ102" s="17"/>
      <c r="WA102" s="17"/>
      <c r="WB102" s="17"/>
      <c r="WC102" s="17"/>
      <c r="WD102" s="17"/>
      <c r="WE102" s="17"/>
      <c r="WF102" s="17"/>
      <c r="WG102" s="17"/>
      <c r="WH102" s="17"/>
      <c r="WI102" s="17"/>
      <c r="WJ102" s="17"/>
      <c r="WK102" s="17"/>
      <c r="WL102" s="17"/>
      <c r="WM102" s="17"/>
      <c r="WN102" s="17"/>
      <c r="WO102" s="17"/>
      <c r="WP102" s="17"/>
      <c r="WQ102" s="17"/>
      <c r="WR102" s="17"/>
      <c r="WS102" s="17"/>
      <c r="WT102" s="17"/>
      <c r="WU102" s="17"/>
      <c r="WV102" s="17"/>
      <c r="WW102" s="17"/>
      <c r="WX102" s="17"/>
      <c r="WY102" s="17"/>
      <c r="WZ102" s="17"/>
      <c r="XA102" s="17"/>
      <c r="XB102" s="17"/>
      <c r="XC102" s="17"/>
      <c r="XD102" s="17"/>
      <c r="XE102" s="17"/>
      <c r="XF102" s="17"/>
      <c r="XG102" s="17"/>
      <c r="XH102" s="17"/>
      <c r="XI102" s="17"/>
      <c r="XJ102" s="17"/>
      <c r="XK102" s="17"/>
      <c r="XL102" s="17"/>
      <c r="XM102" s="17"/>
      <c r="XN102" s="17"/>
      <c r="XO102" s="17"/>
      <c r="XP102" s="17"/>
      <c r="XQ102" s="17"/>
      <c r="XR102" s="17"/>
      <c r="XS102" s="17"/>
      <c r="XT102" s="17"/>
      <c r="XU102" s="17"/>
      <c r="XV102" s="17"/>
      <c r="XW102" s="17"/>
      <c r="XX102" s="17"/>
      <c r="XY102" s="17"/>
      <c r="XZ102" s="17"/>
      <c r="YA102" s="17"/>
      <c r="YB102" s="17"/>
      <c r="YC102" s="17"/>
      <c r="YD102" s="17"/>
      <c r="YE102" s="17"/>
      <c r="YF102" s="17"/>
      <c r="YG102" s="17"/>
      <c r="YH102" s="17"/>
      <c r="YI102" s="17"/>
      <c r="YJ102" s="17"/>
      <c r="YK102" s="17"/>
      <c r="YL102" s="17"/>
      <c r="YM102" s="17"/>
      <c r="YN102" s="17"/>
      <c r="YO102" s="17"/>
      <c r="YP102" s="17"/>
      <c r="YQ102" s="17"/>
      <c r="YR102" s="17"/>
      <c r="YS102" s="17"/>
      <c r="YT102" s="17"/>
      <c r="YU102" s="17"/>
      <c r="YV102" s="17"/>
      <c r="YW102" s="17"/>
      <c r="YX102" s="17"/>
      <c r="YY102" s="17"/>
      <c r="YZ102" s="17"/>
      <c r="ZA102" s="17"/>
      <c r="ZB102" s="17"/>
      <c r="ZC102" s="17"/>
      <c r="ZD102" s="17"/>
      <c r="ZE102" s="17"/>
      <c r="ZF102" s="17"/>
      <c r="ZG102" s="17"/>
      <c r="ZH102" s="17"/>
      <c r="ZI102" s="17"/>
      <c r="ZJ102" s="17"/>
      <c r="ZK102" s="17"/>
      <c r="ZL102" s="17"/>
      <c r="ZM102" s="17"/>
      <c r="ZN102" s="17"/>
      <c r="ZO102" s="17"/>
      <c r="ZP102" s="17"/>
      <c r="ZQ102" s="17"/>
      <c r="ZR102" s="17"/>
      <c r="ZS102" s="17"/>
      <c r="ZT102" s="17"/>
      <c r="ZU102" s="17"/>
      <c r="ZV102" s="17"/>
      <c r="ZW102" s="17"/>
      <c r="ZX102" s="17"/>
      <c r="ZY102" s="17"/>
      <c r="ZZ102" s="17"/>
      <c r="AAA102" s="17"/>
      <c r="AAB102" s="17"/>
      <c r="AAC102" s="17"/>
      <c r="AAD102" s="17"/>
      <c r="AAE102" s="17"/>
      <c r="AAF102" s="17"/>
      <c r="AAG102" s="17"/>
      <c r="AAH102" s="17"/>
      <c r="AAI102" s="17"/>
      <c r="AAJ102" s="17"/>
      <c r="AAK102" s="17"/>
      <c r="AAL102" s="17"/>
      <c r="AAM102" s="17"/>
      <c r="AAN102" s="17"/>
      <c r="AAO102" s="17"/>
      <c r="AAP102" s="17"/>
      <c r="AAQ102" s="17"/>
      <c r="AAR102" s="17"/>
      <c r="AAS102" s="17"/>
      <c r="AAT102" s="17"/>
      <c r="AAU102" s="17"/>
      <c r="AAV102" s="17"/>
      <c r="AAW102" s="17"/>
      <c r="AAX102" s="17"/>
      <c r="AAY102" s="17"/>
      <c r="AAZ102" s="17"/>
      <c r="ABA102" s="17"/>
      <c r="ABB102" s="17"/>
      <c r="ABC102" s="17"/>
      <c r="ABD102" s="17"/>
      <c r="ABE102" s="17"/>
      <c r="ABF102" s="17"/>
      <c r="ABG102" s="17"/>
      <c r="ABH102" s="17"/>
      <c r="ABI102" s="17"/>
      <c r="ABJ102" s="17"/>
      <c r="ABK102" s="17"/>
      <c r="ABL102" s="17"/>
      <c r="ABM102" s="17"/>
      <c r="ABN102" s="17"/>
      <c r="ABO102" s="17"/>
      <c r="ABP102" s="17"/>
      <c r="ABQ102" s="17"/>
      <c r="ABR102" s="17"/>
      <c r="ABS102" s="17"/>
      <c r="ABT102" s="17"/>
      <c r="ABU102" s="17"/>
      <c r="ABV102" s="17"/>
      <c r="ABW102" s="17"/>
      <c r="ABX102" s="17"/>
      <c r="ABY102" s="17"/>
      <c r="ABZ102" s="17"/>
      <c r="ACA102" s="17"/>
      <c r="ACB102" s="17"/>
      <c r="ACC102" s="17"/>
      <c r="ACD102" s="17"/>
      <c r="ACE102" s="17"/>
      <c r="ACF102" s="17"/>
      <c r="ACG102" s="17"/>
      <c r="ACH102" s="17"/>
      <c r="ACI102" s="17"/>
      <c r="ACJ102" s="17"/>
      <c r="ACK102" s="17"/>
      <c r="ACL102" s="17"/>
      <c r="ACM102" s="17"/>
      <c r="ACN102" s="17"/>
      <c r="ACO102" s="17"/>
      <c r="ACP102" s="17"/>
      <c r="ACQ102" s="17"/>
      <c r="ACR102" s="17"/>
      <c r="ACS102" s="17"/>
      <c r="ACT102" s="17"/>
      <c r="ACU102" s="17"/>
      <c r="ACV102" s="17"/>
      <c r="ACW102" s="17"/>
      <c r="ACX102" s="17"/>
      <c r="ACY102" s="17"/>
      <c r="ACZ102" s="17"/>
      <c r="ADA102" s="17"/>
      <c r="ADB102" s="17"/>
      <c r="ADC102" s="17"/>
      <c r="ADD102" s="17"/>
      <c r="ADE102" s="17"/>
      <c r="ADF102" s="17"/>
      <c r="ADG102" s="17"/>
      <c r="ADH102" s="17"/>
      <c r="ADI102" s="17"/>
      <c r="ADJ102" s="17"/>
      <c r="ADK102" s="17"/>
      <c r="ADL102" s="17"/>
      <c r="ADM102" s="17"/>
      <c r="ADN102" s="17"/>
      <c r="ADO102" s="17"/>
      <c r="ADP102" s="17"/>
      <c r="ADQ102" s="17"/>
      <c r="ADR102" s="17"/>
      <c r="ADS102" s="17"/>
      <c r="ADT102" s="17"/>
      <c r="ADU102" s="17"/>
      <c r="ADV102" s="17"/>
      <c r="ADW102" s="17"/>
      <c r="ADX102" s="17"/>
      <c r="ADY102" s="17"/>
      <c r="ADZ102" s="17"/>
      <c r="AEA102" s="17"/>
      <c r="AEB102" s="17"/>
      <c r="AEC102" s="17"/>
      <c r="AED102" s="17"/>
      <c r="AEE102" s="17"/>
      <c r="AEF102" s="17"/>
      <c r="AEG102" s="17"/>
      <c r="AEH102" s="17"/>
      <c r="AEI102" s="17"/>
      <c r="AEJ102" s="17"/>
      <c r="AEK102" s="17"/>
      <c r="AEL102" s="17"/>
      <c r="AEM102" s="17"/>
      <c r="AEN102" s="17"/>
      <c r="AEO102" s="17"/>
      <c r="AEP102" s="17"/>
      <c r="AEQ102" s="17"/>
      <c r="AER102" s="17"/>
      <c r="AES102" s="17"/>
      <c r="AET102" s="17"/>
      <c r="AEU102" s="17"/>
      <c r="AEV102" s="17"/>
      <c r="AEW102" s="17"/>
      <c r="AEX102" s="17"/>
      <c r="AEY102" s="17"/>
      <c r="AEZ102" s="17"/>
      <c r="AFA102" s="17"/>
      <c r="AFB102" s="17"/>
      <c r="AFC102" s="17"/>
      <c r="AFD102" s="17"/>
      <c r="AFE102" s="17"/>
      <c r="AFF102" s="17"/>
      <c r="AFG102" s="17"/>
      <c r="AFH102" s="17"/>
      <c r="AFI102" s="17"/>
      <c r="AFJ102" s="17"/>
      <c r="AFK102" s="17"/>
      <c r="AFL102" s="17"/>
      <c r="AFM102" s="17"/>
      <c r="AFN102" s="17"/>
      <c r="AFO102" s="17"/>
      <c r="AFP102" s="17"/>
      <c r="AFQ102" s="17"/>
      <c r="AFR102" s="17"/>
      <c r="AFS102" s="17"/>
      <c r="AFT102" s="17"/>
      <c r="AFU102" s="17"/>
      <c r="AFV102" s="17"/>
      <c r="AFW102" s="17"/>
      <c r="AFX102" s="17"/>
      <c r="AFY102" s="17"/>
      <c r="AFZ102" s="17"/>
      <c r="AGA102" s="17"/>
      <c r="AGB102" s="17"/>
      <c r="AGC102" s="17"/>
      <c r="AGD102" s="17"/>
      <c r="AGE102" s="17"/>
      <c r="AGF102" s="17"/>
      <c r="AGG102" s="17"/>
      <c r="AGH102" s="17"/>
      <c r="AGI102" s="17"/>
      <c r="AGJ102" s="17"/>
      <c r="AGK102" s="17"/>
      <c r="AGL102" s="17"/>
      <c r="AGM102" s="17"/>
      <c r="AGN102" s="17"/>
      <c r="AGO102" s="17"/>
      <c r="AGP102" s="17"/>
      <c r="AGQ102" s="17"/>
      <c r="AGR102" s="17"/>
      <c r="AGS102" s="17"/>
      <c r="AGT102" s="17"/>
      <c r="AGU102" s="17"/>
      <c r="AGV102" s="17"/>
      <c r="AGW102" s="17"/>
      <c r="AGX102" s="17"/>
      <c r="AGY102" s="17"/>
      <c r="AGZ102" s="17"/>
      <c r="AHA102" s="17"/>
      <c r="AHB102" s="17"/>
      <c r="AHC102" s="17"/>
      <c r="AHD102" s="17"/>
      <c r="AHE102" s="17"/>
      <c r="AHF102" s="17"/>
      <c r="AHG102" s="17"/>
      <c r="AHH102" s="17"/>
      <c r="AHI102" s="17"/>
      <c r="AHJ102" s="17"/>
      <c r="AHK102" s="17"/>
      <c r="AHL102" s="17"/>
      <c r="AHM102" s="17"/>
      <c r="AHN102" s="17"/>
      <c r="AHO102" s="17"/>
      <c r="AHP102" s="17"/>
      <c r="AHQ102" s="17"/>
      <c r="AHR102" s="17"/>
      <c r="AHS102" s="17"/>
      <c r="AHT102" s="17"/>
      <c r="AHU102" s="17"/>
      <c r="AHV102" s="17"/>
      <c r="AHW102" s="17"/>
      <c r="AHX102" s="17"/>
      <c r="AHY102" s="17"/>
      <c r="AHZ102" s="17"/>
      <c r="AIA102" s="17"/>
      <c r="AIB102" s="17"/>
      <c r="AIC102" s="17"/>
      <c r="AID102" s="17"/>
      <c r="AIE102" s="17"/>
      <c r="AIF102" s="17"/>
      <c r="AIG102" s="17"/>
      <c r="AIH102" s="17"/>
      <c r="AII102" s="17"/>
      <c r="AIJ102" s="17"/>
      <c r="AIK102" s="17"/>
      <c r="AIL102" s="17"/>
      <c r="AIM102" s="17"/>
      <c r="AIN102" s="17"/>
      <c r="AIO102" s="17"/>
      <c r="AIP102" s="17"/>
      <c r="AIQ102" s="17"/>
      <c r="AIR102" s="17"/>
      <c r="AIS102" s="17"/>
      <c r="AIT102" s="17"/>
      <c r="AIU102" s="17"/>
      <c r="AIV102" s="17"/>
      <c r="AIW102" s="17"/>
      <c r="AIX102" s="17"/>
      <c r="AIY102" s="17"/>
      <c r="AIZ102" s="17"/>
      <c r="AJA102" s="17"/>
      <c r="AJB102" s="17"/>
      <c r="AJC102" s="17"/>
      <c r="AJD102" s="17"/>
      <c r="AJE102" s="17"/>
      <c r="AJF102" s="17"/>
      <c r="AJG102" s="17"/>
      <c r="AJH102" s="17"/>
      <c r="AJI102" s="17"/>
      <c r="AJJ102" s="17"/>
      <c r="AJK102" s="17"/>
      <c r="AJL102" s="17"/>
      <c r="AJM102" s="17"/>
      <c r="AJN102" s="17"/>
      <c r="AJO102" s="17"/>
      <c r="AJP102" s="17"/>
      <c r="AJQ102" s="17"/>
      <c r="AJR102" s="17"/>
      <c r="AJS102" s="17"/>
      <c r="AJT102" s="17"/>
      <c r="AJU102" s="17"/>
      <c r="AJV102" s="17"/>
      <c r="AJW102" s="17"/>
      <c r="AJX102" s="17"/>
      <c r="AJY102" s="17"/>
      <c r="AJZ102" s="17"/>
      <c r="AKA102" s="17"/>
      <c r="AKB102" s="17"/>
      <c r="AKC102" s="17"/>
      <c r="AKD102" s="17"/>
      <c r="AKE102" s="17"/>
      <c r="AKF102" s="17"/>
      <c r="AKG102" s="17"/>
      <c r="AKH102" s="17"/>
      <c r="AKI102" s="17"/>
      <c r="AKJ102" s="17"/>
      <c r="AKK102" s="17"/>
      <c r="AKL102" s="17"/>
      <c r="AKM102" s="17"/>
      <c r="AKN102" s="17"/>
      <c r="AKO102" s="17"/>
      <c r="AKP102" s="17"/>
      <c r="AKQ102" s="17"/>
      <c r="AKR102" s="17"/>
      <c r="AKS102" s="17"/>
      <c r="AKT102" s="17"/>
      <c r="AKU102" s="17"/>
      <c r="AKV102" s="17"/>
      <c r="AKW102" s="17"/>
      <c r="AKX102" s="17"/>
      <c r="AKY102" s="17"/>
      <c r="AKZ102" s="17"/>
      <c r="ALA102" s="17"/>
      <c r="ALB102" s="17"/>
      <c r="ALC102" s="17"/>
      <c r="ALD102" s="17"/>
      <c r="ALE102" s="17"/>
      <c r="ALF102" s="17"/>
      <c r="ALG102" s="17"/>
      <c r="ALH102" s="17"/>
      <c r="ALI102" s="17"/>
      <c r="ALJ102" s="17"/>
      <c r="ALK102" s="17"/>
      <c r="ALL102" s="17"/>
      <c r="ALM102" s="17"/>
      <c r="ALN102" s="17"/>
      <c r="ALO102" s="17"/>
      <c r="ALP102" s="17"/>
      <c r="ALQ102" s="17"/>
      <c r="ALR102" s="17"/>
      <c r="ALS102" s="17"/>
      <c r="ALT102" s="17"/>
      <c r="ALU102" s="17"/>
      <c r="ALV102" s="17"/>
      <c r="ALW102" s="17"/>
      <c r="ALX102" s="17"/>
      <c r="ALY102" s="17"/>
      <c r="ALZ102" s="17"/>
      <c r="AMA102" s="17"/>
      <c r="AMB102" s="17"/>
      <c r="AMC102" s="17"/>
      <c r="AMD102" s="17"/>
      <c r="AME102" s="17"/>
      <c r="AMF102" s="17"/>
      <c r="AMG102" s="17"/>
      <c r="AMH102" s="17"/>
      <c r="AMI102" s="17"/>
      <c r="AMJ102" s="17"/>
      <c r="AMK102" s="17"/>
      <c r="AML102" s="17"/>
      <c r="AMM102" s="17"/>
      <c r="AMN102" s="17"/>
      <c r="AMO102" s="17"/>
      <c r="AMP102" s="17"/>
      <c r="AMQ102" s="17"/>
      <c r="AMR102" s="17"/>
      <c r="AMS102" s="17"/>
      <c r="AMT102" s="17"/>
      <c r="AMU102" s="17"/>
      <c r="AMV102" s="17"/>
      <c r="AMW102" s="17"/>
      <c r="AMX102" s="17"/>
      <c r="AMY102" s="17"/>
      <c r="AMZ102" s="17"/>
      <c r="ANA102" s="17"/>
      <c r="ANB102" s="17"/>
      <c r="ANC102" s="17"/>
      <c r="AND102" s="17"/>
      <c r="ANE102" s="17"/>
      <c r="ANF102" s="17"/>
      <c r="ANG102" s="17"/>
      <c r="ANH102" s="17"/>
      <c r="ANI102" s="17"/>
      <c r="ANJ102" s="17"/>
      <c r="ANK102" s="17"/>
      <c r="ANL102" s="17"/>
      <c r="ANM102" s="17"/>
      <c r="ANN102" s="17"/>
      <c r="ANO102" s="17"/>
      <c r="ANP102" s="17"/>
      <c r="ANQ102" s="17"/>
      <c r="ANR102" s="17"/>
      <c r="ANS102" s="17"/>
      <c r="ANT102" s="17"/>
      <c r="ANU102" s="17"/>
      <c r="ANV102" s="17"/>
      <c r="ANW102" s="17"/>
      <c r="ANX102" s="17"/>
      <c r="ANY102" s="17"/>
      <c r="ANZ102" s="17"/>
      <c r="AOA102" s="17"/>
      <c r="AOB102" s="17"/>
      <c r="AOC102" s="17"/>
      <c r="AOD102" s="17"/>
      <c r="AOE102" s="17"/>
      <c r="AOF102" s="17"/>
      <c r="AOG102" s="17"/>
      <c r="AOH102" s="17"/>
      <c r="AOI102" s="17"/>
      <c r="AOJ102" s="17"/>
      <c r="AOK102" s="17"/>
      <c r="AOL102" s="17"/>
      <c r="AOM102" s="17"/>
      <c r="AON102" s="17"/>
      <c r="AOO102" s="17"/>
      <c r="AOP102" s="17"/>
      <c r="AOQ102" s="17"/>
      <c r="AOR102" s="17"/>
      <c r="AOS102" s="17"/>
      <c r="AOT102" s="17"/>
      <c r="AOU102" s="17"/>
      <c r="AOV102" s="17"/>
      <c r="AOW102" s="17"/>
      <c r="AOX102" s="17"/>
      <c r="AOY102" s="17"/>
      <c r="AOZ102" s="17"/>
      <c r="APA102" s="17"/>
      <c r="APB102" s="17"/>
      <c r="APC102" s="17"/>
      <c r="APD102" s="17"/>
      <c r="APE102" s="17"/>
      <c r="APF102" s="17"/>
      <c r="APG102" s="17"/>
      <c r="APH102" s="17"/>
      <c r="API102" s="17"/>
      <c r="APJ102" s="17"/>
      <c r="APK102" s="17"/>
      <c r="APL102" s="17"/>
      <c r="APM102" s="17"/>
      <c r="APN102" s="17"/>
      <c r="APO102" s="17"/>
      <c r="APP102" s="17"/>
      <c r="APQ102" s="17"/>
      <c r="APR102" s="17"/>
      <c r="APS102" s="17"/>
      <c r="APT102" s="17"/>
      <c r="APU102" s="17"/>
      <c r="APV102" s="17"/>
      <c r="APW102" s="17"/>
      <c r="APX102" s="17"/>
      <c r="APY102" s="17"/>
      <c r="APZ102" s="17"/>
      <c r="AQA102" s="17"/>
      <c r="AQB102" s="17"/>
      <c r="AQC102" s="17"/>
      <c r="AQD102" s="17"/>
      <c r="AQE102" s="17"/>
      <c r="AQF102" s="17"/>
      <c r="AQG102" s="17"/>
      <c r="AQH102" s="17"/>
      <c r="AQI102" s="17"/>
      <c r="AQJ102" s="17"/>
      <c r="AQK102" s="17"/>
      <c r="AQL102" s="17"/>
      <c r="AQM102" s="17"/>
      <c r="AQN102" s="17"/>
      <c r="AQO102" s="17"/>
      <c r="AQP102" s="17"/>
      <c r="AQQ102" s="17"/>
      <c r="AQR102" s="17"/>
      <c r="AQS102" s="17"/>
      <c r="AQT102" s="17"/>
      <c r="AQU102" s="17"/>
      <c r="AQV102" s="17"/>
      <c r="AQW102" s="17"/>
      <c r="AQX102" s="17"/>
      <c r="AQY102" s="17"/>
      <c r="AQZ102" s="17"/>
      <c r="ARA102" s="17"/>
      <c r="ARB102" s="17"/>
      <c r="ARC102" s="17"/>
      <c r="ARD102" s="17"/>
      <c r="ARE102" s="17"/>
      <c r="ARF102" s="17"/>
      <c r="ARG102" s="17"/>
      <c r="ARH102" s="17"/>
      <c r="ARI102" s="17"/>
      <c r="ARJ102" s="17"/>
      <c r="ARK102" s="17"/>
      <c r="ARL102" s="17"/>
      <c r="ARM102" s="17"/>
      <c r="ARN102" s="17"/>
      <c r="ARO102" s="17"/>
      <c r="ARP102" s="17"/>
      <c r="ARQ102" s="17"/>
      <c r="ARR102" s="17"/>
      <c r="ARS102" s="17"/>
      <c r="ART102" s="17"/>
      <c r="ARU102" s="17"/>
      <c r="ARV102" s="17"/>
      <c r="ARW102" s="17"/>
      <c r="ARX102" s="17"/>
      <c r="ARY102" s="17"/>
      <c r="ARZ102" s="17"/>
      <c r="ASA102" s="17"/>
      <c r="ASB102" s="17"/>
      <c r="ASC102" s="17"/>
      <c r="ASD102" s="17"/>
      <c r="ASE102" s="17"/>
      <c r="ASF102" s="17"/>
      <c r="ASG102" s="17"/>
      <c r="ASH102" s="17"/>
      <c r="ASI102" s="17"/>
      <c r="ASJ102" s="17"/>
      <c r="ASK102" s="17"/>
      <c r="ASL102" s="17"/>
      <c r="ASM102" s="17"/>
      <c r="ASN102" s="17"/>
      <c r="ASO102" s="17"/>
      <c r="ASP102" s="17"/>
      <c r="ASQ102" s="17"/>
      <c r="ASR102" s="17"/>
      <c r="ASS102" s="17"/>
      <c r="AST102" s="17"/>
      <c r="ASU102" s="17"/>
      <c r="ASV102" s="17"/>
      <c r="ASW102" s="17"/>
      <c r="ASX102" s="17"/>
      <c r="ASY102" s="17"/>
      <c r="ASZ102" s="17"/>
      <c r="ATA102" s="17"/>
      <c r="ATB102" s="17"/>
      <c r="ATC102" s="17"/>
      <c r="ATD102" s="17"/>
      <c r="ATE102" s="17"/>
      <c r="ATF102" s="17"/>
      <c r="ATG102" s="17"/>
      <c r="ATH102" s="17"/>
      <c r="ATI102" s="17"/>
      <c r="ATJ102" s="17"/>
      <c r="ATK102" s="17"/>
      <c r="ATL102" s="17"/>
      <c r="ATM102" s="17"/>
      <c r="ATN102" s="17"/>
      <c r="ATO102" s="17"/>
      <c r="ATP102" s="17"/>
      <c r="ATQ102" s="17"/>
      <c r="ATR102" s="17"/>
      <c r="ATS102" s="17"/>
      <c r="ATT102" s="17"/>
      <c r="ATU102" s="17"/>
      <c r="ATV102" s="17"/>
      <c r="ATW102" s="17"/>
      <c r="ATX102" s="17"/>
      <c r="ATY102" s="17"/>
      <c r="ATZ102" s="17"/>
      <c r="AUA102" s="17"/>
      <c r="AUB102" s="17"/>
      <c r="AUC102" s="17"/>
      <c r="AUD102" s="17"/>
      <c r="AUE102" s="17"/>
      <c r="AUF102" s="17"/>
      <c r="AUG102" s="17"/>
      <c r="AUH102" s="17"/>
      <c r="AUI102" s="17"/>
      <c r="AUJ102" s="17"/>
      <c r="AUK102" s="17"/>
      <c r="AUL102" s="17"/>
      <c r="AUM102" s="17"/>
      <c r="AUN102" s="17"/>
      <c r="AUO102" s="17"/>
      <c r="AUP102" s="17"/>
      <c r="AUQ102" s="17"/>
      <c r="AUR102" s="17"/>
      <c r="AUS102" s="17"/>
      <c r="AUT102" s="17"/>
      <c r="AUU102" s="17"/>
      <c r="AUV102" s="17"/>
      <c r="AUW102" s="17"/>
      <c r="AUX102" s="17"/>
      <c r="AUY102" s="17"/>
      <c r="AUZ102" s="17"/>
      <c r="AVA102" s="17"/>
      <c r="AVB102" s="17"/>
      <c r="AVC102" s="17"/>
      <c r="AVD102" s="17"/>
      <c r="AVE102" s="17"/>
      <c r="AVF102" s="17"/>
      <c r="AVG102" s="17"/>
      <c r="AVH102" s="17"/>
      <c r="AVI102" s="17"/>
      <c r="AVJ102" s="17"/>
      <c r="AVK102" s="17"/>
      <c r="AVL102" s="17"/>
      <c r="AVM102" s="17"/>
      <c r="AVN102" s="17"/>
      <c r="AVO102" s="17"/>
      <c r="AVP102" s="17"/>
      <c r="AVQ102" s="17"/>
      <c r="AVR102" s="17"/>
      <c r="AVS102" s="17"/>
      <c r="AVT102" s="17"/>
      <c r="AVU102" s="17"/>
      <c r="AVV102" s="17"/>
      <c r="AVW102" s="17"/>
      <c r="AVX102" s="17"/>
      <c r="AVY102" s="17"/>
      <c r="AVZ102" s="17"/>
      <c r="AWA102" s="17"/>
      <c r="AWB102" s="17"/>
      <c r="AWC102" s="17"/>
      <c r="AWD102" s="17"/>
      <c r="AWE102" s="17"/>
      <c r="AWF102" s="17"/>
      <c r="AWG102" s="17"/>
      <c r="AWH102" s="17"/>
      <c r="AWI102" s="17"/>
      <c r="AWJ102" s="17"/>
      <c r="AWK102" s="17"/>
      <c r="AWL102" s="17"/>
      <c r="AWM102" s="17"/>
      <c r="AWN102" s="17"/>
      <c r="AWO102" s="17"/>
      <c r="AWP102" s="17"/>
      <c r="AWQ102" s="17"/>
      <c r="AWR102" s="17"/>
      <c r="AWS102" s="17"/>
      <c r="AWT102" s="17"/>
      <c r="AWU102" s="17"/>
      <c r="AWV102" s="17"/>
      <c r="AWW102" s="17"/>
      <c r="AWX102" s="17"/>
      <c r="AWY102" s="17"/>
      <c r="AWZ102" s="17"/>
      <c r="AXA102" s="17"/>
      <c r="AXB102" s="17"/>
      <c r="AXC102" s="17"/>
      <c r="AXD102" s="17"/>
      <c r="AXE102" s="17"/>
      <c r="AXF102" s="17"/>
      <c r="AXG102" s="17"/>
      <c r="AXH102" s="17"/>
      <c r="AXI102" s="17"/>
      <c r="AXJ102" s="17"/>
      <c r="AXK102" s="17"/>
      <c r="AXL102" s="17"/>
      <c r="AXM102" s="17"/>
      <c r="AXN102" s="17"/>
      <c r="AXO102" s="17"/>
      <c r="AXP102" s="17"/>
      <c r="AXQ102" s="17"/>
      <c r="AXR102" s="17"/>
      <c r="AXS102" s="17"/>
      <c r="AXT102" s="17"/>
      <c r="AXU102" s="17"/>
      <c r="AXV102" s="17"/>
      <c r="AXW102" s="17"/>
      <c r="AXX102" s="17"/>
      <c r="AXY102" s="17"/>
      <c r="AXZ102" s="17"/>
      <c r="AYA102" s="17"/>
      <c r="AYB102" s="17"/>
      <c r="AYC102" s="17"/>
      <c r="AYD102" s="17"/>
      <c r="AYE102" s="17"/>
      <c r="AYF102" s="17"/>
      <c r="AYG102" s="17"/>
      <c r="AYH102" s="17"/>
      <c r="AYI102" s="17"/>
      <c r="AYJ102" s="17"/>
      <c r="AYK102" s="17"/>
      <c r="AYL102" s="17"/>
      <c r="AYM102" s="17"/>
      <c r="AYN102" s="17"/>
      <c r="AYO102" s="17"/>
      <c r="AYP102" s="17"/>
      <c r="AYQ102" s="17"/>
      <c r="AYR102" s="17"/>
      <c r="AYS102" s="17"/>
      <c r="AYT102" s="17"/>
      <c r="AYU102" s="17"/>
      <c r="AYV102" s="17"/>
      <c r="AYW102" s="17"/>
      <c r="AYX102" s="17"/>
      <c r="AYY102" s="17"/>
      <c r="AYZ102" s="17"/>
      <c r="AZA102" s="17"/>
      <c r="AZB102" s="17"/>
      <c r="AZC102" s="17"/>
      <c r="AZD102" s="17"/>
      <c r="AZE102" s="17"/>
      <c r="AZF102" s="17"/>
      <c r="AZG102" s="17"/>
      <c r="AZH102" s="17"/>
      <c r="AZI102" s="17"/>
      <c r="AZJ102" s="17"/>
      <c r="AZK102" s="17"/>
      <c r="AZL102" s="17"/>
      <c r="AZM102" s="17"/>
      <c r="AZN102" s="17"/>
      <c r="AZO102" s="17"/>
      <c r="AZP102" s="17"/>
      <c r="AZQ102" s="17"/>
      <c r="AZR102" s="17"/>
      <c r="AZS102" s="17"/>
      <c r="AZT102" s="17"/>
      <c r="AZU102" s="17"/>
      <c r="AZV102" s="17"/>
      <c r="AZW102" s="17"/>
      <c r="AZX102" s="17"/>
      <c r="AZY102" s="17"/>
      <c r="AZZ102" s="17"/>
      <c r="BAA102" s="17"/>
      <c r="BAB102" s="17"/>
      <c r="BAC102" s="17"/>
      <c r="BAD102" s="17"/>
      <c r="BAE102" s="17"/>
      <c r="BAF102" s="17"/>
      <c r="BAG102" s="17"/>
      <c r="BAH102" s="17"/>
      <c r="BAI102" s="17"/>
      <c r="BAJ102" s="17"/>
      <c r="BAK102" s="17"/>
      <c r="BAL102" s="17"/>
      <c r="BAM102" s="17"/>
      <c r="BAN102" s="17"/>
      <c r="BAO102" s="17"/>
      <c r="BAP102" s="17"/>
      <c r="BAQ102" s="17"/>
      <c r="BAR102" s="17"/>
      <c r="BAS102" s="17"/>
      <c r="BAT102" s="17"/>
      <c r="BAU102" s="17"/>
      <c r="BAV102" s="17"/>
      <c r="BAW102" s="17"/>
      <c r="BAX102" s="17"/>
      <c r="BAY102" s="17"/>
      <c r="BAZ102" s="17"/>
      <c r="BBA102" s="17"/>
      <c r="BBB102" s="17"/>
      <c r="BBC102" s="17"/>
      <c r="BBD102" s="17"/>
      <c r="BBE102" s="17"/>
      <c r="BBF102" s="17"/>
      <c r="BBG102" s="17"/>
      <c r="BBH102" s="17"/>
      <c r="BBI102" s="17"/>
      <c r="BBJ102" s="17"/>
      <c r="BBK102" s="17"/>
      <c r="BBL102" s="17"/>
      <c r="BBM102" s="17"/>
      <c r="BBN102" s="17"/>
      <c r="BBO102" s="17"/>
      <c r="BBP102" s="17"/>
      <c r="BBQ102" s="17"/>
      <c r="BBR102" s="17"/>
      <c r="BBS102" s="17"/>
      <c r="BBT102" s="17"/>
      <c r="BBU102" s="17"/>
      <c r="BBV102" s="17"/>
      <c r="BBW102" s="17"/>
      <c r="BBX102" s="17"/>
      <c r="BBY102" s="17"/>
      <c r="BBZ102" s="17"/>
      <c r="BCA102" s="17"/>
      <c r="BCB102" s="17"/>
      <c r="BCC102" s="17"/>
      <c r="BCD102" s="17"/>
      <c r="BCE102" s="17"/>
      <c r="BCF102" s="17"/>
      <c r="BCG102" s="17"/>
      <c r="BCH102" s="17"/>
      <c r="BCI102" s="17"/>
      <c r="BCJ102" s="17"/>
      <c r="BCK102" s="17"/>
      <c r="BCL102" s="17"/>
      <c r="BCM102" s="17"/>
      <c r="BCN102" s="17"/>
      <c r="BCO102" s="17"/>
      <c r="BCP102" s="17"/>
      <c r="BCQ102" s="17"/>
      <c r="BCR102" s="17"/>
      <c r="BCS102" s="17"/>
      <c r="BCT102" s="17"/>
      <c r="BCU102" s="17"/>
      <c r="BCV102" s="17"/>
      <c r="BCW102" s="17"/>
      <c r="BCX102" s="17"/>
      <c r="BCY102" s="17"/>
      <c r="BCZ102" s="17"/>
      <c r="BDA102" s="17"/>
      <c r="BDB102" s="17"/>
      <c r="BDC102" s="17"/>
      <c r="BDD102" s="17"/>
      <c r="BDE102" s="17"/>
      <c r="BDF102" s="17"/>
      <c r="BDG102" s="17"/>
      <c r="BDH102" s="17"/>
      <c r="BDI102" s="17"/>
      <c r="BDJ102" s="17"/>
      <c r="BDK102" s="17"/>
      <c r="BDL102" s="17"/>
      <c r="BDM102" s="17"/>
      <c r="BDN102" s="17"/>
      <c r="BDO102" s="17"/>
      <c r="BDP102" s="17"/>
      <c r="BDQ102" s="17"/>
      <c r="BDR102" s="17"/>
      <c r="BDS102" s="17"/>
      <c r="BDT102" s="17"/>
      <c r="BDU102" s="17"/>
      <c r="BDV102" s="17"/>
      <c r="BDW102" s="17"/>
      <c r="BDX102" s="17"/>
      <c r="BDY102" s="17"/>
      <c r="BDZ102" s="17"/>
      <c r="BEA102" s="17"/>
      <c r="BEB102" s="17"/>
      <c r="BEC102" s="17"/>
      <c r="BED102" s="17"/>
      <c r="BEE102" s="17"/>
      <c r="BEF102" s="17"/>
      <c r="BEG102" s="17"/>
      <c r="BEH102" s="17"/>
      <c r="BEI102" s="17"/>
      <c r="BEJ102" s="17"/>
      <c r="BEK102" s="17"/>
      <c r="BEL102" s="17"/>
      <c r="BEM102" s="17"/>
      <c r="BEN102" s="17"/>
      <c r="BEO102" s="17"/>
      <c r="BEP102" s="17"/>
      <c r="BEQ102" s="17"/>
      <c r="BER102" s="17"/>
      <c r="BES102" s="17"/>
      <c r="BET102" s="17"/>
      <c r="BEU102" s="17"/>
      <c r="BEV102" s="17"/>
      <c r="BEW102" s="17"/>
      <c r="BEX102" s="17"/>
      <c r="BEY102" s="17"/>
      <c r="BEZ102" s="17"/>
      <c r="BFA102" s="17"/>
      <c r="BFB102" s="17"/>
      <c r="BFC102" s="17"/>
      <c r="BFD102" s="17"/>
      <c r="BFE102" s="17"/>
      <c r="BFF102" s="17"/>
      <c r="BFG102" s="17"/>
      <c r="BFH102" s="17"/>
      <c r="BFI102" s="17"/>
      <c r="BFJ102" s="17"/>
      <c r="BFK102" s="17"/>
      <c r="BFL102" s="17"/>
      <c r="BFM102" s="17"/>
      <c r="BFN102" s="17"/>
      <c r="BFO102" s="17"/>
      <c r="BFP102" s="17"/>
      <c r="BFQ102" s="17"/>
      <c r="BFR102" s="17"/>
      <c r="BFS102" s="17"/>
      <c r="BFT102" s="17"/>
      <c r="BFU102" s="17"/>
      <c r="BFV102" s="17"/>
      <c r="BFW102" s="17"/>
      <c r="BFX102" s="17"/>
      <c r="BFY102" s="17"/>
      <c r="BFZ102" s="17"/>
      <c r="BGA102" s="17"/>
      <c r="BGB102" s="17"/>
      <c r="BGC102" s="17"/>
      <c r="BGD102" s="17"/>
      <c r="BGE102" s="17"/>
      <c r="BGF102" s="17"/>
      <c r="BGG102" s="17"/>
      <c r="BGH102" s="17"/>
      <c r="BGI102" s="17"/>
      <c r="BGJ102" s="17"/>
      <c r="BGK102" s="17"/>
      <c r="BGL102" s="17"/>
      <c r="BGM102" s="17"/>
      <c r="BGN102" s="17"/>
      <c r="BGO102" s="17"/>
      <c r="BGP102" s="17"/>
      <c r="BGQ102" s="17"/>
      <c r="BGR102" s="17"/>
      <c r="BGS102" s="17"/>
      <c r="BGT102" s="17"/>
      <c r="BGU102" s="17"/>
      <c r="BGV102" s="17"/>
      <c r="BGW102" s="17"/>
      <c r="BGX102" s="17"/>
      <c r="BGY102" s="17"/>
      <c r="BGZ102" s="17"/>
      <c r="BHA102" s="17"/>
      <c r="BHB102" s="17"/>
      <c r="BHC102" s="17"/>
      <c r="BHD102" s="17"/>
      <c r="BHE102" s="17"/>
      <c r="BHF102" s="17"/>
      <c r="BHG102" s="17"/>
      <c r="BHH102" s="17"/>
      <c r="BHI102" s="17"/>
      <c r="BHJ102" s="17"/>
      <c r="BHK102" s="17"/>
      <c r="BHL102" s="17"/>
      <c r="BHM102" s="17"/>
      <c r="BHN102" s="17"/>
      <c r="BHO102" s="17"/>
      <c r="BHP102" s="17"/>
      <c r="BHQ102" s="17"/>
      <c r="BHR102" s="17"/>
      <c r="BHS102" s="17"/>
      <c r="BHT102" s="17"/>
      <c r="BHU102" s="17"/>
      <c r="BHV102" s="17"/>
      <c r="BHW102" s="17"/>
      <c r="BHX102" s="17"/>
      <c r="BHY102" s="17"/>
      <c r="BHZ102" s="17"/>
      <c r="BIA102" s="17"/>
      <c r="BIB102" s="17"/>
      <c r="BIC102" s="17"/>
      <c r="BID102" s="17"/>
      <c r="BIE102" s="17"/>
      <c r="BIF102" s="17"/>
      <c r="BIG102" s="17"/>
      <c r="BIH102" s="17"/>
      <c r="BII102" s="17"/>
      <c r="BIJ102" s="17"/>
      <c r="BIK102" s="17"/>
      <c r="BIL102" s="17"/>
      <c r="BIM102" s="17"/>
      <c r="BIN102" s="17"/>
      <c r="BIO102" s="17"/>
      <c r="BIP102" s="17"/>
      <c r="BIQ102" s="17"/>
      <c r="BIR102" s="17"/>
      <c r="BIS102" s="17"/>
      <c r="BIT102" s="17"/>
      <c r="BIU102" s="17"/>
      <c r="BIV102" s="17"/>
      <c r="BIW102" s="17"/>
      <c r="BIX102" s="17"/>
      <c r="BIY102" s="17"/>
      <c r="BIZ102" s="17"/>
      <c r="BJA102" s="17"/>
      <c r="BJB102" s="17"/>
      <c r="BJC102" s="17"/>
      <c r="BJD102" s="17"/>
      <c r="BJE102" s="17"/>
      <c r="BJF102" s="17"/>
      <c r="BJG102" s="17"/>
      <c r="BJH102" s="17"/>
      <c r="BJI102" s="17"/>
      <c r="BJJ102" s="17"/>
      <c r="BJK102" s="17"/>
      <c r="BJL102" s="17"/>
      <c r="BJM102" s="17"/>
      <c r="BJN102" s="17"/>
      <c r="BJO102" s="17"/>
      <c r="BJP102" s="17"/>
      <c r="BJQ102" s="17"/>
      <c r="BJR102" s="17"/>
      <c r="BJS102" s="17"/>
      <c r="BJT102" s="17"/>
      <c r="BJU102" s="17"/>
      <c r="BJV102" s="17"/>
      <c r="BJW102" s="17"/>
      <c r="BJX102" s="17"/>
      <c r="BJY102" s="17"/>
      <c r="BJZ102" s="17"/>
      <c r="BKA102" s="17"/>
      <c r="BKB102" s="17"/>
      <c r="BKC102" s="17"/>
      <c r="BKD102" s="17"/>
      <c r="BKE102" s="17"/>
      <c r="BKF102" s="17"/>
      <c r="BKG102" s="17"/>
      <c r="BKH102" s="17"/>
      <c r="BKI102" s="17"/>
      <c r="BKJ102" s="17"/>
      <c r="BKK102" s="17"/>
      <c r="BKL102" s="17"/>
      <c r="BKM102" s="17"/>
      <c r="BKN102" s="17"/>
      <c r="BKO102" s="17"/>
      <c r="BKP102" s="17"/>
      <c r="BKQ102" s="17"/>
      <c r="BKR102" s="17"/>
      <c r="BKS102" s="17"/>
      <c r="BKT102" s="17"/>
      <c r="BKU102" s="17"/>
      <c r="BKV102" s="17"/>
      <c r="BKW102" s="17"/>
      <c r="BKX102" s="17"/>
      <c r="BKY102" s="17"/>
      <c r="BKZ102" s="17"/>
      <c r="BLA102" s="17"/>
      <c r="BLB102" s="17"/>
      <c r="BLC102" s="17"/>
      <c r="BLD102" s="17"/>
      <c r="BLE102" s="17"/>
      <c r="BLF102" s="17"/>
      <c r="BLG102" s="17"/>
      <c r="BLH102" s="17"/>
      <c r="BLI102" s="17"/>
      <c r="BLJ102" s="17"/>
      <c r="BLK102" s="17"/>
      <c r="BLL102" s="17"/>
      <c r="BLM102" s="17"/>
      <c r="BLN102" s="17"/>
      <c r="BLO102" s="17"/>
      <c r="BLP102" s="17"/>
      <c r="BLQ102" s="17"/>
      <c r="BLR102" s="17"/>
      <c r="BLS102" s="17"/>
      <c r="BLT102" s="17"/>
      <c r="BLU102" s="17"/>
      <c r="BLV102" s="17"/>
      <c r="BLW102" s="17"/>
      <c r="BLX102" s="17"/>
      <c r="BLY102" s="17"/>
      <c r="BLZ102" s="17"/>
      <c r="BMA102" s="17"/>
      <c r="BMB102" s="17"/>
      <c r="BMC102" s="17"/>
      <c r="BMD102" s="17"/>
      <c r="BME102" s="17"/>
      <c r="BMF102" s="17"/>
      <c r="BMG102" s="17"/>
      <c r="BMH102" s="17"/>
      <c r="BMI102" s="17"/>
      <c r="BMJ102" s="17"/>
      <c r="BMK102" s="17"/>
      <c r="BML102" s="17"/>
      <c r="BMM102" s="17"/>
      <c r="BMN102" s="17"/>
      <c r="BMO102" s="17"/>
      <c r="BMP102" s="17"/>
      <c r="BMQ102" s="17"/>
      <c r="BMR102" s="17"/>
      <c r="BMS102" s="17"/>
      <c r="BMT102" s="17"/>
      <c r="BMU102" s="17"/>
      <c r="BMV102" s="17"/>
      <c r="BMW102" s="17"/>
      <c r="BMX102" s="17"/>
      <c r="BMY102" s="17"/>
      <c r="BMZ102" s="17"/>
      <c r="BNA102" s="17"/>
      <c r="BNB102" s="17"/>
      <c r="BNC102" s="17"/>
      <c r="BND102" s="17"/>
      <c r="BNE102" s="17"/>
      <c r="BNF102" s="17"/>
      <c r="BNG102" s="17"/>
      <c r="BNH102" s="17"/>
      <c r="BNI102" s="17"/>
      <c r="BNJ102" s="17"/>
      <c r="BNK102" s="17"/>
      <c r="BNL102" s="17"/>
      <c r="BNM102" s="17"/>
      <c r="BNN102" s="17"/>
      <c r="BNO102" s="17"/>
      <c r="BNP102" s="17"/>
      <c r="BNQ102" s="17"/>
      <c r="BNR102" s="17"/>
      <c r="BNS102" s="17"/>
      <c r="BNT102" s="17"/>
      <c r="BNU102" s="17"/>
      <c r="BNV102" s="17"/>
      <c r="BNW102" s="17"/>
      <c r="BNX102" s="17"/>
      <c r="BNY102" s="17"/>
      <c r="BNZ102" s="17"/>
      <c r="BOA102" s="17"/>
      <c r="BOB102" s="17"/>
      <c r="BOC102" s="17"/>
      <c r="BOD102" s="17"/>
      <c r="BOE102" s="17"/>
      <c r="BOF102" s="17"/>
      <c r="BOG102" s="17"/>
      <c r="BOH102" s="17"/>
      <c r="BOI102" s="17"/>
      <c r="BOJ102" s="17"/>
      <c r="BOK102" s="17"/>
      <c r="BOL102" s="17"/>
      <c r="BOM102" s="17"/>
      <c r="BON102" s="17"/>
      <c r="BOO102" s="17"/>
      <c r="BOP102" s="17"/>
      <c r="BOQ102" s="17"/>
      <c r="BOR102" s="17"/>
      <c r="BOS102" s="17"/>
      <c r="BOT102" s="17"/>
      <c r="BOU102" s="17"/>
      <c r="BOV102" s="17"/>
      <c r="BOW102" s="17"/>
      <c r="BOX102" s="17"/>
      <c r="BOY102" s="17"/>
      <c r="BOZ102" s="17"/>
      <c r="BPA102" s="17"/>
      <c r="BPB102" s="17"/>
      <c r="BPC102" s="17"/>
      <c r="BPD102" s="17"/>
      <c r="BPE102" s="17"/>
      <c r="BPF102" s="17"/>
      <c r="BPG102" s="17"/>
      <c r="BPH102" s="17"/>
      <c r="BPI102" s="17"/>
      <c r="BPJ102" s="17"/>
      <c r="BPK102" s="17"/>
      <c r="BPL102" s="17"/>
      <c r="BPM102" s="17"/>
      <c r="BPN102" s="17"/>
      <c r="BPO102" s="17"/>
      <c r="BPP102" s="17"/>
      <c r="BPQ102" s="17"/>
      <c r="BPR102" s="17"/>
      <c r="BPS102" s="17"/>
      <c r="BPT102" s="17"/>
      <c r="BPU102" s="17"/>
      <c r="BPV102" s="17"/>
      <c r="BPW102" s="17"/>
      <c r="BPX102" s="17"/>
      <c r="BPY102" s="17"/>
      <c r="BPZ102" s="17"/>
      <c r="BQA102" s="17"/>
      <c r="BQB102" s="17"/>
      <c r="BQC102" s="17"/>
      <c r="BQD102" s="17"/>
      <c r="BQE102" s="17"/>
      <c r="BQF102" s="17"/>
      <c r="BQG102" s="17"/>
      <c r="BQH102" s="17"/>
      <c r="BQI102" s="17"/>
      <c r="BQJ102" s="17"/>
      <c r="BQK102" s="17"/>
      <c r="BQL102" s="17"/>
      <c r="BQM102" s="17"/>
      <c r="BQN102" s="17"/>
      <c r="BQO102" s="17"/>
      <c r="BQP102" s="17"/>
      <c r="BQQ102" s="17"/>
      <c r="BQR102" s="17"/>
      <c r="BQS102" s="17"/>
      <c r="BQT102" s="17"/>
      <c r="BQU102" s="17"/>
      <c r="BQV102" s="17"/>
      <c r="BQW102" s="17"/>
      <c r="BQX102" s="17"/>
      <c r="BQY102" s="17"/>
      <c r="BQZ102" s="17"/>
      <c r="BRA102" s="17"/>
      <c r="BRB102" s="17"/>
      <c r="BRC102" s="17"/>
      <c r="BRD102" s="17"/>
      <c r="BRE102" s="17"/>
      <c r="BRF102" s="17"/>
      <c r="BRG102" s="17"/>
      <c r="BRH102" s="17"/>
      <c r="BRI102" s="17"/>
      <c r="BRJ102" s="17"/>
      <c r="BRK102" s="17"/>
      <c r="BRL102" s="17"/>
      <c r="BRM102" s="17"/>
      <c r="BRN102" s="17"/>
      <c r="BRO102" s="17"/>
      <c r="BRP102" s="17"/>
      <c r="BRQ102" s="17"/>
      <c r="BRR102" s="17"/>
      <c r="BRS102" s="17"/>
      <c r="BRT102" s="17"/>
      <c r="BRU102" s="17"/>
      <c r="BRV102" s="17"/>
      <c r="BRW102" s="17"/>
      <c r="BRX102" s="17"/>
      <c r="BRY102" s="17"/>
      <c r="BRZ102" s="17"/>
      <c r="BSA102" s="17"/>
      <c r="BSB102" s="17"/>
      <c r="BSC102" s="17"/>
      <c r="BSD102" s="17"/>
      <c r="BSE102" s="17"/>
      <c r="BSF102" s="17"/>
      <c r="BSG102" s="17"/>
      <c r="BSH102" s="17"/>
      <c r="BSI102" s="17"/>
      <c r="BSJ102" s="17"/>
      <c r="BSK102" s="17"/>
      <c r="BSL102" s="17"/>
      <c r="BSM102" s="17"/>
      <c r="BSN102" s="17"/>
      <c r="BSO102" s="17"/>
      <c r="BSP102" s="17"/>
      <c r="BSQ102" s="17"/>
      <c r="BSR102" s="17"/>
      <c r="BSS102" s="17"/>
      <c r="BST102" s="17"/>
      <c r="BSU102" s="17"/>
      <c r="BSV102" s="17"/>
      <c r="BSW102" s="17"/>
      <c r="BSX102" s="17"/>
      <c r="BSY102" s="17"/>
      <c r="BSZ102" s="17"/>
      <c r="BTA102" s="17"/>
      <c r="BTB102" s="17"/>
      <c r="BTC102" s="17"/>
      <c r="BTD102" s="17"/>
      <c r="BTE102" s="17"/>
      <c r="BTF102" s="17"/>
      <c r="BTG102" s="17"/>
      <c r="BTH102" s="17"/>
      <c r="BTI102" s="17"/>
      <c r="BTJ102" s="17"/>
      <c r="BTK102" s="17"/>
      <c r="BTL102" s="17"/>
      <c r="BTM102" s="17"/>
      <c r="BTN102" s="17"/>
      <c r="BTO102" s="17"/>
      <c r="BTP102" s="17"/>
      <c r="BTQ102" s="17"/>
      <c r="BTR102" s="17"/>
      <c r="BTS102" s="17"/>
      <c r="BTT102" s="17"/>
      <c r="BTU102" s="17"/>
      <c r="BTV102" s="17"/>
      <c r="BTW102" s="17"/>
      <c r="BTX102" s="17"/>
      <c r="BTY102" s="17"/>
      <c r="BTZ102" s="17"/>
      <c r="BUA102" s="17"/>
      <c r="BUB102" s="17"/>
      <c r="BUC102" s="17"/>
      <c r="BUD102" s="17"/>
      <c r="BUE102" s="17"/>
      <c r="BUF102" s="17"/>
      <c r="BUG102" s="17"/>
      <c r="BUH102" s="17"/>
      <c r="BUI102" s="17"/>
      <c r="BUJ102" s="17"/>
      <c r="BUK102" s="17"/>
      <c r="BUL102" s="17"/>
      <c r="BUM102" s="17"/>
      <c r="BUN102" s="17"/>
      <c r="BUO102" s="17"/>
      <c r="BUP102" s="17"/>
      <c r="BUQ102" s="17"/>
      <c r="BUR102" s="17"/>
      <c r="BUS102" s="17"/>
      <c r="BUT102" s="17"/>
      <c r="BUU102" s="17"/>
      <c r="BUV102" s="17"/>
      <c r="BUW102" s="17"/>
      <c r="BUX102" s="17"/>
      <c r="BUY102" s="17"/>
      <c r="BUZ102" s="17"/>
      <c r="BVA102" s="17"/>
      <c r="BVB102" s="17"/>
      <c r="BVC102" s="17"/>
      <c r="BVD102" s="17"/>
      <c r="BVE102" s="17"/>
      <c r="BVF102" s="17"/>
      <c r="BVG102" s="17"/>
      <c r="BVH102" s="17"/>
      <c r="BVI102" s="17"/>
      <c r="BVJ102" s="17"/>
      <c r="BVK102" s="17"/>
      <c r="BVL102" s="17"/>
      <c r="BVM102" s="17"/>
      <c r="BVN102" s="17"/>
      <c r="BVO102" s="17"/>
      <c r="BVP102" s="17"/>
      <c r="BVQ102" s="17"/>
      <c r="BVR102" s="17"/>
      <c r="BVS102" s="17"/>
      <c r="BVT102" s="17"/>
      <c r="BVU102" s="17"/>
      <c r="BVV102" s="17"/>
      <c r="BVW102" s="17"/>
      <c r="BVX102" s="17"/>
      <c r="BVY102" s="17"/>
      <c r="BVZ102" s="17"/>
      <c r="BWA102" s="17"/>
      <c r="BWB102" s="17"/>
      <c r="BWC102" s="17"/>
      <c r="BWD102" s="17"/>
      <c r="BWE102" s="17"/>
      <c r="BWF102" s="17"/>
      <c r="BWG102" s="17"/>
      <c r="BWH102" s="17"/>
      <c r="BWI102" s="17"/>
      <c r="BWJ102" s="17"/>
      <c r="BWK102" s="17"/>
      <c r="BWL102" s="17"/>
      <c r="BWM102" s="17"/>
      <c r="BWN102" s="17"/>
      <c r="BWO102" s="17"/>
      <c r="BWP102" s="17"/>
      <c r="BWQ102" s="17"/>
      <c r="BWR102" s="17"/>
      <c r="BWS102" s="17"/>
      <c r="BWT102" s="17"/>
      <c r="BWU102" s="17"/>
      <c r="BWV102" s="17"/>
      <c r="BWW102" s="17"/>
      <c r="BWX102" s="17"/>
      <c r="BWY102" s="17"/>
      <c r="BWZ102" s="17"/>
      <c r="BXA102" s="17"/>
      <c r="BXB102" s="17"/>
      <c r="BXC102" s="17"/>
      <c r="BXD102" s="17"/>
      <c r="BXE102" s="17"/>
      <c r="BXF102" s="17"/>
      <c r="BXG102" s="17"/>
      <c r="BXH102" s="17"/>
      <c r="BXI102" s="17"/>
      <c r="BXJ102" s="17"/>
      <c r="BXK102" s="17"/>
      <c r="BXL102" s="17"/>
      <c r="BXM102" s="17"/>
      <c r="BXN102" s="17"/>
      <c r="BXO102" s="17"/>
      <c r="BXP102" s="17"/>
      <c r="BXQ102" s="17"/>
      <c r="BXR102" s="17"/>
      <c r="BXS102" s="17"/>
      <c r="BXT102" s="17"/>
      <c r="BXU102" s="17"/>
      <c r="BXV102" s="17"/>
      <c r="BXW102" s="17"/>
      <c r="BXX102" s="17"/>
      <c r="BXY102" s="17"/>
      <c r="BXZ102" s="17"/>
      <c r="BYA102" s="17"/>
      <c r="BYB102" s="17"/>
      <c r="BYC102" s="17"/>
      <c r="BYD102" s="17"/>
      <c r="BYE102" s="17"/>
      <c r="BYF102" s="17"/>
      <c r="BYG102" s="17"/>
      <c r="BYH102" s="17"/>
      <c r="BYI102" s="17"/>
      <c r="BYJ102" s="17"/>
      <c r="BYK102" s="17"/>
      <c r="BYL102" s="17"/>
      <c r="BYM102" s="17"/>
      <c r="BYN102" s="17"/>
      <c r="BYO102" s="17"/>
      <c r="BYP102" s="17"/>
      <c r="BYQ102" s="17"/>
      <c r="BYR102" s="17"/>
      <c r="BYS102" s="17"/>
      <c r="BYT102" s="17"/>
      <c r="BYU102" s="17"/>
      <c r="BYV102" s="17"/>
      <c r="BYW102" s="17"/>
      <c r="BYX102" s="17"/>
      <c r="BYY102" s="17"/>
      <c r="BYZ102" s="17"/>
      <c r="BZA102" s="17"/>
      <c r="BZB102" s="17"/>
      <c r="BZC102" s="17"/>
      <c r="BZD102" s="17"/>
      <c r="BZE102" s="17"/>
      <c r="BZF102" s="17"/>
      <c r="BZG102" s="17"/>
      <c r="BZH102" s="17"/>
      <c r="BZI102" s="17"/>
      <c r="BZJ102" s="17"/>
      <c r="BZK102" s="17"/>
      <c r="BZL102" s="17"/>
      <c r="BZM102" s="17"/>
      <c r="BZN102" s="17"/>
      <c r="BZO102" s="17"/>
      <c r="BZP102" s="17"/>
      <c r="BZQ102" s="17"/>
      <c r="BZR102" s="17"/>
      <c r="BZS102" s="17"/>
      <c r="BZT102" s="17"/>
      <c r="BZU102" s="17"/>
      <c r="BZV102" s="17"/>
      <c r="BZW102" s="17"/>
      <c r="BZX102" s="17"/>
      <c r="BZY102" s="17"/>
      <c r="BZZ102" s="17"/>
      <c r="CAA102" s="17"/>
      <c r="CAB102" s="17"/>
      <c r="CAC102" s="17"/>
      <c r="CAD102" s="17"/>
      <c r="CAE102" s="17"/>
      <c r="CAF102" s="17"/>
      <c r="CAG102" s="17"/>
      <c r="CAH102" s="17"/>
      <c r="CAI102" s="17"/>
      <c r="CAJ102" s="17"/>
      <c r="CAK102" s="17"/>
      <c r="CAL102" s="17"/>
      <c r="CAM102" s="17"/>
      <c r="CAN102" s="17"/>
      <c r="CAO102" s="17"/>
      <c r="CAP102" s="17"/>
      <c r="CAQ102" s="17"/>
      <c r="CAR102" s="17"/>
      <c r="CAS102" s="17"/>
      <c r="CAT102" s="17"/>
      <c r="CAU102" s="17"/>
      <c r="CAV102" s="17"/>
      <c r="CAW102" s="17"/>
      <c r="CAX102" s="17"/>
      <c r="CAY102" s="17"/>
      <c r="CAZ102" s="17"/>
      <c r="CBA102" s="17"/>
      <c r="CBB102" s="17"/>
      <c r="CBC102" s="17"/>
      <c r="CBD102" s="17"/>
      <c r="CBE102" s="17"/>
      <c r="CBF102" s="17"/>
      <c r="CBG102" s="17"/>
      <c r="CBH102" s="17"/>
      <c r="CBI102" s="17"/>
      <c r="CBJ102" s="17"/>
      <c r="CBK102" s="17"/>
      <c r="CBL102" s="17"/>
      <c r="CBM102" s="17"/>
      <c r="CBN102" s="17"/>
      <c r="CBO102" s="17"/>
      <c r="CBP102" s="17"/>
      <c r="CBQ102" s="17"/>
      <c r="CBR102" s="17"/>
      <c r="CBS102" s="17"/>
      <c r="CBT102" s="17"/>
      <c r="CBU102" s="17"/>
      <c r="CBV102" s="17"/>
      <c r="CBW102" s="17"/>
      <c r="CBX102" s="17"/>
      <c r="CBY102" s="17"/>
      <c r="CBZ102" s="17"/>
      <c r="CCA102" s="17"/>
      <c r="CCB102" s="17"/>
      <c r="CCC102" s="17"/>
      <c r="CCD102" s="17"/>
      <c r="CCE102" s="17"/>
      <c r="CCF102" s="17"/>
      <c r="CCG102" s="17"/>
      <c r="CCH102" s="17"/>
      <c r="CCI102" s="17"/>
      <c r="CCJ102" s="17"/>
      <c r="CCK102" s="17"/>
      <c r="CCL102" s="17"/>
      <c r="CCM102" s="17"/>
      <c r="CCN102" s="17"/>
      <c r="CCO102" s="17"/>
      <c r="CCP102" s="17"/>
      <c r="CCQ102" s="17"/>
      <c r="CCR102" s="17"/>
      <c r="CCS102" s="17"/>
      <c r="CCT102" s="17"/>
      <c r="CCU102" s="17"/>
      <c r="CCV102" s="17"/>
      <c r="CCW102" s="17"/>
      <c r="CCX102" s="17"/>
      <c r="CCY102" s="17"/>
      <c r="CCZ102" s="17"/>
      <c r="CDA102" s="17"/>
      <c r="CDB102" s="17"/>
      <c r="CDC102" s="17"/>
      <c r="CDD102" s="17"/>
      <c r="CDE102" s="17"/>
      <c r="CDF102" s="17"/>
      <c r="CDG102" s="17"/>
      <c r="CDH102" s="17"/>
      <c r="CDI102" s="17"/>
      <c r="CDJ102" s="17"/>
      <c r="CDK102" s="17"/>
      <c r="CDL102" s="17"/>
      <c r="CDM102" s="17"/>
      <c r="CDN102" s="17"/>
      <c r="CDO102" s="17"/>
      <c r="CDP102" s="17"/>
      <c r="CDQ102" s="17"/>
      <c r="CDR102" s="17"/>
      <c r="CDS102" s="17"/>
      <c r="CDT102" s="17"/>
      <c r="CDU102" s="17"/>
      <c r="CDV102" s="17"/>
      <c r="CDW102" s="17"/>
      <c r="CDX102" s="17"/>
      <c r="CDY102" s="17"/>
      <c r="CDZ102" s="17"/>
      <c r="CEA102" s="17"/>
      <c r="CEB102" s="17"/>
      <c r="CEC102" s="17"/>
      <c r="CED102" s="17"/>
      <c r="CEE102" s="17"/>
      <c r="CEF102" s="17"/>
      <c r="CEG102" s="17"/>
      <c r="CEH102" s="17"/>
      <c r="CEI102" s="17"/>
      <c r="CEJ102" s="17"/>
      <c r="CEK102" s="17"/>
      <c r="CEL102" s="17"/>
      <c r="CEM102" s="17"/>
      <c r="CEN102" s="17"/>
      <c r="CEO102" s="17"/>
      <c r="CEP102" s="17"/>
      <c r="CEQ102" s="17"/>
      <c r="CER102" s="17"/>
      <c r="CES102" s="17"/>
      <c r="CET102" s="17"/>
      <c r="CEU102" s="17"/>
      <c r="CEV102" s="17"/>
      <c r="CEW102" s="17"/>
      <c r="CEX102" s="17"/>
      <c r="CEY102" s="17"/>
      <c r="CEZ102" s="17"/>
      <c r="CFA102" s="17"/>
      <c r="CFB102" s="17"/>
      <c r="CFC102" s="17"/>
      <c r="CFD102" s="17"/>
      <c r="CFE102" s="17"/>
      <c r="CFF102" s="17"/>
      <c r="CFG102" s="17"/>
      <c r="CFH102" s="17"/>
      <c r="CFI102" s="17"/>
      <c r="CFJ102" s="17"/>
      <c r="CFK102" s="17"/>
      <c r="CFL102" s="17"/>
      <c r="CFM102" s="17"/>
      <c r="CFN102" s="17"/>
      <c r="CFO102" s="17"/>
      <c r="CFP102" s="17"/>
      <c r="CFQ102" s="17"/>
      <c r="CFR102" s="17"/>
      <c r="CFS102" s="17"/>
      <c r="CFT102" s="17"/>
      <c r="CFU102" s="17"/>
      <c r="CFV102" s="17"/>
      <c r="CFW102" s="17"/>
      <c r="CFX102" s="17"/>
      <c r="CFY102" s="17"/>
      <c r="CFZ102" s="17"/>
      <c r="CGA102" s="17"/>
      <c r="CGB102" s="17"/>
      <c r="CGC102" s="17"/>
      <c r="CGD102" s="17"/>
      <c r="CGE102" s="17"/>
      <c r="CGF102" s="17"/>
      <c r="CGG102" s="17"/>
      <c r="CGH102" s="17"/>
      <c r="CGI102" s="17"/>
      <c r="CGJ102" s="17"/>
      <c r="CGK102" s="17"/>
      <c r="CGL102" s="17"/>
      <c r="CGM102" s="17"/>
      <c r="CGN102" s="17"/>
      <c r="CGO102" s="17"/>
      <c r="CGP102" s="17"/>
      <c r="CGQ102" s="17"/>
      <c r="CGR102" s="17"/>
      <c r="CGS102" s="17"/>
      <c r="CGT102" s="17"/>
      <c r="CGU102" s="17"/>
      <c r="CGV102" s="17"/>
      <c r="CGW102" s="17"/>
      <c r="CGX102" s="17"/>
      <c r="CGY102" s="17"/>
      <c r="CGZ102" s="17"/>
      <c r="CHA102" s="17"/>
      <c r="CHB102" s="17"/>
      <c r="CHC102" s="17"/>
      <c r="CHD102" s="17"/>
      <c r="CHE102" s="17"/>
      <c r="CHF102" s="17"/>
      <c r="CHG102" s="17"/>
      <c r="CHH102" s="17"/>
      <c r="CHI102" s="17"/>
      <c r="CHJ102" s="17"/>
      <c r="CHK102" s="17"/>
      <c r="CHL102" s="17"/>
      <c r="CHM102" s="17"/>
      <c r="CHN102" s="17"/>
      <c r="CHO102" s="17"/>
      <c r="CHP102" s="17"/>
      <c r="CHQ102" s="17"/>
      <c r="CHR102" s="17"/>
      <c r="CHS102" s="17"/>
      <c r="CHT102" s="17"/>
      <c r="CHU102" s="17"/>
      <c r="CHV102" s="17"/>
      <c r="CHW102" s="17"/>
      <c r="CHX102" s="17"/>
      <c r="CHY102" s="17"/>
      <c r="CHZ102" s="17"/>
      <c r="CIA102" s="17"/>
      <c r="CIB102" s="17"/>
      <c r="CIC102" s="17"/>
      <c r="CID102" s="17"/>
      <c r="CIE102" s="17"/>
      <c r="CIF102" s="17"/>
      <c r="CIG102" s="17"/>
      <c r="CIH102" s="17"/>
      <c r="CII102" s="17"/>
      <c r="CIJ102" s="17"/>
      <c r="CIK102" s="17"/>
      <c r="CIL102" s="17"/>
      <c r="CIM102" s="17"/>
      <c r="CIN102" s="17"/>
      <c r="CIO102" s="17"/>
      <c r="CIP102" s="17"/>
      <c r="CIQ102" s="17"/>
      <c r="CIR102" s="17"/>
      <c r="CIS102" s="17"/>
      <c r="CIT102" s="17"/>
      <c r="CIU102" s="17"/>
      <c r="CIV102" s="17"/>
      <c r="CIW102" s="17"/>
      <c r="CIX102" s="17"/>
      <c r="CIY102" s="17"/>
      <c r="CIZ102" s="17"/>
      <c r="CJA102" s="17"/>
      <c r="CJB102" s="17"/>
      <c r="CJC102" s="17"/>
      <c r="CJD102" s="17"/>
      <c r="CJE102" s="17"/>
      <c r="CJF102" s="17"/>
      <c r="CJG102" s="17"/>
      <c r="CJH102" s="17"/>
      <c r="CJI102" s="17"/>
      <c r="CJJ102" s="17"/>
      <c r="CJK102" s="17"/>
      <c r="CJL102" s="17"/>
      <c r="CJM102" s="17"/>
      <c r="CJN102" s="17"/>
      <c r="CJO102" s="17"/>
      <c r="CJP102" s="17"/>
      <c r="CJQ102" s="17"/>
      <c r="CJR102" s="17"/>
      <c r="CJS102" s="17"/>
      <c r="CJT102" s="17"/>
      <c r="CJU102" s="17"/>
      <c r="CJV102" s="17"/>
      <c r="CJW102" s="17"/>
      <c r="CJX102" s="17"/>
      <c r="CJY102" s="17"/>
      <c r="CJZ102" s="17"/>
      <c r="CKA102" s="17"/>
      <c r="CKB102" s="17"/>
      <c r="CKC102" s="17"/>
      <c r="CKD102" s="17"/>
      <c r="CKE102" s="17"/>
      <c r="CKF102" s="17"/>
      <c r="CKG102" s="17"/>
      <c r="CKH102" s="17"/>
      <c r="CKI102" s="17"/>
      <c r="CKJ102" s="17"/>
      <c r="CKK102" s="17"/>
      <c r="CKL102" s="17"/>
      <c r="CKM102" s="17"/>
      <c r="CKN102" s="17"/>
      <c r="CKO102" s="17"/>
      <c r="CKP102" s="17"/>
      <c r="CKQ102" s="17"/>
      <c r="CKR102" s="17"/>
      <c r="CKS102" s="17"/>
      <c r="CKT102" s="17"/>
      <c r="CKU102" s="17"/>
      <c r="CKV102" s="17"/>
      <c r="CKW102" s="17"/>
      <c r="CKX102" s="17"/>
      <c r="CKY102" s="17"/>
      <c r="CKZ102" s="17"/>
      <c r="CLA102" s="17"/>
      <c r="CLB102" s="17"/>
      <c r="CLC102" s="17"/>
      <c r="CLD102" s="17"/>
      <c r="CLE102" s="17"/>
      <c r="CLF102" s="17"/>
      <c r="CLG102" s="17"/>
      <c r="CLH102" s="17"/>
      <c r="CLI102" s="17"/>
      <c r="CLJ102" s="17"/>
      <c r="CLK102" s="17"/>
      <c r="CLL102" s="17"/>
      <c r="CLM102" s="17"/>
      <c r="CLN102" s="17"/>
      <c r="CLO102" s="17"/>
      <c r="CLP102" s="17"/>
      <c r="CLQ102" s="17"/>
      <c r="CLR102" s="17"/>
      <c r="CLS102" s="17"/>
      <c r="CLT102" s="17"/>
      <c r="CLU102" s="17"/>
      <c r="CLV102" s="17"/>
      <c r="CLW102" s="17"/>
      <c r="CLX102" s="17"/>
      <c r="CLY102" s="17"/>
      <c r="CLZ102" s="17"/>
      <c r="CMA102" s="17"/>
      <c r="CMB102" s="17"/>
      <c r="CMC102" s="17"/>
      <c r="CMD102" s="17"/>
      <c r="CME102" s="17"/>
      <c r="CMF102" s="17"/>
      <c r="CMG102" s="17"/>
      <c r="CMH102" s="17"/>
      <c r="CMI102" s="17"/>
      <c r="CMJ102" s="17"/>
      <c r="CMK102" s="17"/>
      <c r="CML102" s="17"/>
      <c r="CMM102" s="17"/>
      <c r="CMN102" s="17"/>
      <c r="CMO102" s="17"/>
      <c r="CMP102" s="17"/>
      <c r="CMQ102" s="17"/>
      <c r="CMR102" s="17"/>
      <c r="CMS102" s="17"/>
      <c r="CMT102" s="17"/>
      <c r="CMU102" s="17"/>
      <c r="CMV102" s="17"/>
      <c r="CMW102" s="17"/>
      <c r="CMX102" s="17"/>
      <c r="CMY102" s="17"/>
      <c r="CMZ102" s="17"/>
      <c r="CNA102" s="17"/>
      <c r="CNB102" s="17"/>
      <c r="CNC102" s="17"/>
      <c r="CND102" s="17"/>
      <c r="CNE102" s="17"/>
      <c r="CNF102" s="17"/>
      <c r="CNG102" s="17"/>
      <c r="CNH102" s="17"/>
      <c r="CNI102" s="17"/>
      <c r="CNJ102" s="17"/>
      <c r="CNK102" s="17"/>
      <c r="CNL102" s="17"/>
      <c r="CNM102" s="17"/>
      <c r="CNN102" s="17"/>
      <c r="CNO102" s="17"/>
      <c r="CNP102" s="17"/>
      <c r="CNQ102" s="17"/>
      <c r="CNR102" s="17"/>
      <c r="CNS102" s="17"/>
      <c r="CNT102" s="17"/>
      <c r="CNU102" s="17"/>
      <c r="CNV102" s="17"/>
      <c r="CNW102" s="17"/>
      <c r="CNX102" s="17"/>
      <c r="CNY102" s="17"/>
      <c r="CNZ102" s="17"/>
      <c r="COA102" s="17"/>
      <c r="COB102" s="17"/>
      <c r="COC102" s="17"/>
      <c r="COD102" s="17"/>
      <c r="COE102" s="17"/>
      <c r="COF102" s="17"/>
      <c r="COG102" s="17"/>
      <c r="COH102" s="17"/>
      <c r="COI102" s="17"/>
      <c r="COJ102" s="17"/>
      <c r="COK102" s="17"/>
      <c r="COL102" s="17"/>
      <c r="COM102" s="17"/>
      <c r="CON102" s="17"/>
      <c r="COO102" s="17"/>
      <c r="COP102" s="17"/>
      <c r="COQ102" s="17"/>
      <c r="COR102" s="17"/>
      <c r="COS102" s="17"/>
      <c r="COT102" s="17"/>
      <c r="COU102" s="17"/>
      <c r="COV102" s="17"/>
      <c r="COW102" s="17"/>
      <c r="COX102" s="17"/>
      <c r="COY102" s="17"/>
      <c r="COZ102" s="17"/>
      <c r="CPA102" s="17"/>
      <c r="CPB102" s="17"/>
      <c r="CPC102" s="17"/>
      <c r="CPD102" s="17"/>
      <c r="CPE102" s="17"/>
      <c r="CPF102" s="17"/>
      <c r="CPG102" s="17"/>
      <c r="CPH102" s="17"/>
      <c r="CPI102" s="17"/>
      <c r="CPJ102" s="17"/>
      <c r="CPK102" s="17"/>
      <c r="CPL102" s="17"/>
      <c r="CPM102" s="17"/>
      <c r="CPN102" s="17"/>
      <c r="CPO102" s="17"/>
      <c r="CPP102" s="17"/>
      <c r="CPQ102" s="17"/>
      <c r="CPR102" s="17"/>
      <c r="CPS102" s="17"/>
      <c r="CPT102" s="17"/>
      <c r="CPU102" s="17"/>
      <c r="CPV102" s="17"/>
      <c r="CPW102" s="17"/>
      <c r="CPX102" s="17"/>
      <c r="CPY102" s="17"/>
      <c r="CPZ102" s="17"/>
      <c r="CQA102" s="17"/>
      <c r="CQB102" s="17"/>
      <c r="CQC102" s="17"/>
      <c r="CQD102" s="17"/>
      <c r="CQE102" s="17"/>
      <c r="CQF102" s="17"/>
      <c r="CQG102" s="17"/>
      <c r="CQH102" s="17"/>
      <c r="CQI102" s="17"/>
      <c r="CQJ102" s="17"/>
      <c r="CQK102" s="17"/>
      <c r="CQL102" s="17"/>
      <c r="CQM102" s="17"/>
      <c r="CQN102" s="17"/>
      <c r="CQO102" s="17"/>
      <c r="CQP102" s="17"/>
      <c r="CQQ102" s="17"/>
      <c r="CQR102" s="17"/>
      <c r="CQS102" s="17"/>
      <c r="CQT102" s="17"/>
      <c r="CQU102" s="17"/>
      <c r="CQV102" s="17"/>
      <c r="CQW102" s="17"/>
      <c r="CQX102" s="17"/>
      <c r="CQY102" s="17"/>
      <c r="CQZ102" s="17"/>
      <c r="CRA102" s="17"/>
      <c r="CRB102" s="17"/>
      <c r="CRC102" s="17"/>
      <c r="CRD102" s="17"/>
      <c r="CRE102" s="17"/>
      <c r="CRF102" s="17"/>
      <c r="CRG102" s="17"/>
      <c r="CRH102" s="17"/>
      <c r="CRI102" s="17"/>
      <c r="CRJ102" s="17"/>
      <c r="CRK102" s="17"/>
      <c r="CRL102" s="17"/>
      <c r="CRM102" s="17"/>
      <c r="CRN102" s="17"/>
      <c r="CRO102" s="17"/>
      <c r="CRP102" s="17"/>
      <c r="CRQ102" s="17"/>
      <c r="CRR102" s="17"/>
      <c r="CRS102" s="17"/>
      <c r="CRT102" s="17"/>
      <c r="CRU102" s="17"/>
      <c r="CRV102" s="17"/>
      <c r="CRW102" s="17"/>
      <c r="CRX102" s="17"/>
      <c r="CRY102" s="17"/>
      <c r="CRZ102" s="17"/>
      <c r="CSA102" s="17"/>
      <c r="CSB102" s="17"/>
      <c r="CSC102" s="17"/>
      <c r="CSD102" s="17"/>
      <c r="CSE102" s="17"/>
      <c r="CSF102" s="17"/>
      <c r="CSG102" s="17"/>
      <c r="CSH102" s="17"/>
      <c r="CSI102" s="17"/>
      <c r="CSJ102" s="17"/>
      <c r="CSK102" s="17"/>
      <c r="CSL102" s="17"/>
      <c r="CSM102" s="17"/>
      <c r="CSN102" s="17"/>
      <c r="CSO102" s="17"/>
      <c r="CSP102" s="17"/>
      <c r="CSQ102" s="17"/>
      <c r="CSR102" s="17"/>
      <c r="CSS102" s="17"/>
      <c r="CST102" s="17"/>
      <c r="CSU102" s="17"/>
      <c r="CSV102" s="17"/>
      <c r="CSW102" s="17"/>
      <c r="CSX102" s="17"/>
      <c r="CSY102" s="17"/>
      <c r="CSZ102" s="17"/>
      <c r="CTA102" s="17"/>
      <c r="CTB102" s="17"/>
      <c r="CTC102" s="17"/>
      <c r="CTD102" s="17"/>
      <c r="CTE102" s="17"/>
      <c r="CTF102" s="17"/>
      <c r="CTG102" s="17"/>
      <c r="CTH102" s="17"/>
      <c r="CTI102" s="17"/>
      <c r="CTJ102" s="17"/>
      <c r="CTK102" s="17"/>
      <c r="CTL102" s="17"/>
      <c r="CTM102" s="17"/>
      <c r="CTN102" s="17"/>
      <c r="CTO102" s="17"/>
      <c r="CTP102" s="17"/>
      <c r="CTQ102" s="17"/>
      <c r="CTR102" s="17"/>
      <c r="CTS102" s="17"/>
      <c r="CTT102" s="17"/>
      <c r="CTU102" s="17"/>
      <c r="CTV102" s="17"/>
      <c r="CTW102" s="17"/>
      <c r="CTX102" s="17"/>
      <c r="CTY102" s="17"/>
      <c r="CTZ102" s="17"/>
      <c r="CUA102" s="17"/>
      <c r="CUB102" s="17"/>
      <c r="CUC102" s="17"/>
      <c r="CUD102" s="17"/>
      <c r="CUE102" s="17"/>
      <c r="CUF102" s="17"/>
      <c r="CUG102" s="17"/>
      <c r="CUH102" s="17"/>
      <c r="CUI102" s="17"/>
      <c r="CUJ102" s="17"/>
      <c r="CUK102" s="17"/>
      <c r="CUL102" s="17"/>
      <c r="CUM102" s="17"/>
      <c r="CUN102" s="17"/>
      <c r="CUO102" s="17"/>
      <c r="CUP102" s="17"/>
      <c r="CUQ102" s="17"/>
      <c r="CUR102" s="17"/>
      <c r="CUS102" s="17"/>
      <c r="CUT102" s="17"/>
      <c r="CUU102" s="17"/>
      <c r="CUV102" s="17"/>
      <c r="CUW102" s="17"/>
      <c r="CUX102" s="17"/>
      <c r="CUY102" s="17"/>
      <c r="CUZ102" s="17"/>
      <c r="CVA102" s="17"/>
      <c r="CVB102" s="17"/>
      <c r="CVC102" s="17"/>
      <c r="CVD102" s="17"/>
      <c r="CVE102" s="17"/>
      <c r="CVF102" s="17"/>
      <c r="CVG102" s="17"/>
      <c r="CVH102" s="17"/>
      <c r="CVI102" s="17"/>
      <c r="CVJ102" s="17"/>
      <c r="CVK102" s="17"/>
      <c r="CVL102" s="17"/>
      <c r="CVM102" s="17"/>
      <c r="CVN102" s="17"/>
      <c r="CVO102" s="17"/>
      <c r="CVP102" s="17"/>
      <c r="CVQ102" s="17"/>
      <c r="CVR102" s="17"/>
      <c r="CVS102" s="17"/>
      <c r="CVT102" s="17"/>
      <c r="CVU102" s="17"/>
      <c r="CVV102" s="17"/>
      <c r="CVW102" s="17"/>
      <c r="CVX102" s="17"/>
      <c r="CVY102" s="17"/>
      <c r="CVZ102" s="17"/>
      <c r="CWA102" s="17"/>
      <c r="CWB102" s="17"/>
      <c r="CWC102" s="17"/>
      <c r="CWD102" s="17"/>
      <c r="CWE102" s="17"/>
      <c r="CWF102" s="17"/>
      <c r="CWG102" s="17"/>
      <c r="CWH102" s="17"/>
      <c r="CWI102" s="17"/>
      <c r="CWJ102" s="17"/>
      <c r="CWK102" s="17"/>
      <c r="CWL102" s="17"/>
      <c r="CWM102" s="17"/>
      <c r="CWN102" s="17"/>
      <c r="CWO102" s="17"/>
      <c r="CWP102" s="17"/>
      <c r="CWQ102" s="17"/>
      <c r="CWR102" s="17"/>
      <c r="CWS102" s="17"/>
      <c r="CWT102" s="17"/>
      <c r="CWU102" s="17"/>
      <c r="CWV102" s="17"/>
      <c r="CWW102" s="17"/>
      <c r="CWX102" s="17"/>
      <c r="CWY102" s="17"/>
      <c r="CWZ102" s="17"/>
      <c r="CXA102" s="17"/>
      <c r="CXB102" s="17"/>
      <c r="CXC102" s="17"/>
      <c r="CXD102" s="17"/>
      <c r="CXE102" s="17"/>
      <c r="CXF102" s="17"/>
      <c r="CXG102" s="17"/>
      <c r="CXH102" s="17"/>
      <c r="CXI102" s="17"/>
      <c r="CXJ102" s="17"/>
      <c r="CXK102" s="17"/>
      <c r="CXL102" s="17"/>
      <c r="CXM102" s="17"/>
      <c r="CXN102" s="17"/>
      <c r="CXO102" s="17"/>
      <c r="CXP102" s="17"/>
      <c r="CXQ102" s="17"/>
      <c r="CXR102" s="17"/>
      <c r="CXS102" s="17"/>
      <c r="CXT102" s="17"/>
      <c r="CXU102" s="17"/>
      <c r="CXV102" s="17"/>
      <c r="CXW102" s="17"/>
      <c r="CXX102" s="17"/>
      <c r="CXY102" s="17"/>
      <c r="CXZ102" s="17"/>
      <c r="CYA102" s="17"/>
      <c r="CYB102" s="17"/>
      <c r="CYC102" s="17"/>
      <c r="CYD102" s="17"/>
      <c r="CYE102" s="17"/>
      <c r="CYF102" s="17"/>
      <c r="CYG102" s="17"/>
      <c r="CYH102" s="17"/>
      <c r="CYI102" s="17"/>
      <c r="CYJ102" s="17"/>
      <c r="CYK102" s="17"/>
      <c r="CYL102" s="17"/>
      <c r="CYM102" s="17"/>
      <c r="CYN102" s="17"/>
      <c r="CYO102" s="17"/>
      <c r="CYP102" s="17"/>
      <c r="CYQ102" s="17"/>
      <c r="CYR102" s="17"/>
      <c r="CYS102" s="17"/>
      <c r="CYT102" s="17"/>
      <c r="CYU102" s="17"/>
      <c r="CYV102" s="17"/>
      <c r="CYW102" s="17"/>
      <c r="CYX102" s="17"/>
      <c r="CYY102" s="17"/>
      <c r="CYZ102" s="17"/>
      <c r="CZA102" s="17"/>
      <c r="CZB102" s="17"/>
      <c r="CZC102" s="17"/>
      <c r="CZD102" s="17"/>
      <c r="CZE102" s="17"/>
      <c r="CZF102" s="17"/>
      <c r="CZG102" s="17"/>
      <c r="CZH102" s="17"/>
      <c r="CZI102" s="17"/>
      <c r="CZJ102" s="17"/>
      <c r="CZK102" s="17"/>
      <c r="CZL102" s="17"/>
      <c r="CZM102" s="17"/>
      <c r="CZN102" s="17"/>
      <c r="CZO102" s="17"/>
      <c r="CZP102" s="17"/>
      <c r="CZQ102" s="17"/>
      <c r="CZR102" s="17"/>
      <c r="CZS102" s="17"/>
      <c r="CZT102" s="17"/>
      <c r="CZU102" s="17"/>
      <c r="CZV102" s="17"/>
      <c r="CZW102" s="17"/>
      <c r="CZX102" s="17"/>
      <c r="CZY102" s="17"/>
      <c r="CZZ102" s="17"/>
      <c r="DAA102" s="17"/>
      <c r="DAB102" s="17"/>
      <c r="DAC102" s="17"/>
      <c r="DAD102" s="17"/>
      <c r="DAE102" s="17"/>
      <c r="DAF102" s="17"/>
      <c r="DAG102" s="17"/>
      <c r="DAH102" s="17"/>
      <c r="DAI102" s="17"/>
      <c r="DAJ102" s="17"/>
      <c r="DAK102" s="17"/>
      <c r="DAL102" s="17"/>
      <c r="DAM102" s="17"/>
      <c r="DAN102" s="17"/>
      <c r="DAO102" s="17"/>
      <c r="DAP102" s="17"/>
      <c r="DAQ102" s="17"/>
      <c r="DAR102" s="17"/>
      <c r="DAS102" s="17"/>
      <c r="DAT102" s="17"/>
      <c r="DAU102" s="17"/>
      <c r="DAV102" s="17"/>
      <c r="DAW102" s="17"/>
      <c r="DAX102" s="17"/>
      <c r="DAY102" s="17"/>
      <c r="DAZ102" s="17"/>
      <c r="DBA102" s="17"/>
      <c r="DBB102" s="17"/>
      <c r="DBC102" s="17"/>
      <c r="DBD102" s="17"/>
      <c r="DBE102" s="17"/>
      <c r="DBF102" s="17"/>
      <c r="DBG102" s="17"/>
      <c r="DBH102" s="17"/>
      <c r="DBI102" s="17"/>
      <c r="DBJ102" s="17"/>
      <c r="DBK102" s="17"/>
      <c r="DBL102" s="17"/>
      <c r="DBM102" s="17"/>
      <c r="DBN102" s="17"/>
      <c r="DBO102" s="17"/>
      <c r="DBP102" s="17"/>
      <c r="DBQ102" s="17"/>
      <c r="DBR102" s="17"/>
      <c r="DBS102" s="17"/>
      <c r="DBT102" s="17"/>
      <c r="DBU102" s="17"/>
      <c r="DBV102" s="17"/>
      <c r="DBW102" s="17"/>
      <c r="DBX102" s="17"/>
      <c r="DBY102" s="17"/>
      <c r="DBZ102" s="17"/>
      <c r="DCA102" s="17"/>
      <c r="DCB102" s="17"/>
      <c r="DCC102" s="17"/>
      <c r="DCD102" s="17"/>
      <c r="DCE102" s="17"/>
      <c r="DCF102" s="17"/>
      <c r="DCG102" s="17"/>
      <c r="DCH102" s="17"/>
      <c r="DCI102" s="17"/>
      <c r="DCJ102" s="17"/>
      <c r="DCK102" s="17"/>
      <c r="DCL102" s="17"/>
      <c r="DCM102" s="17"/>
      <c r="DCN102" s="17"/>
      <c r="DCO102" s="17"/>
      <c r="DCP102" s="17"/>
      <c r="DCQ102" s="17"/>
      <c r="DCR102" s="17"/>
      <c r="DCS102" s="17"/>
      <c r="DCT102" s="17"/>
      <c r="DCU102" s="17"/>
      <c r="DCV102" s="17"/>
      <c r="DCW102" s="17"/>
      <c r="DCX102" s="17"/>
      <c r="DCY102" s="17"/>
      <c r="DCZ102" s="17"/>
      <c r="DDA102" s="17"/>
      <c r="DDB102" s="17"/>
      <c r="DDC102" s="17"/>
      <c r="DDD102" s="17"/>
      <c r="DDE102" s="17"/>
      <c r="DDF102" s="17"/>
      <c r="DDG102" s="17"/>
      <c r="DDH102" s="17"/>
      <c r="DDI102" s="17"/>
      <c r="DDJ102" s="17"/>
      <c r="DDK102" s="17"/>
      <c r="DDL102" s="17"/>
      <c r="DDM102" s="17"/>
      <c r="DDN102" s="17"/>
      <c r="DDO102" s="17"/>
      <c r="DDP102" s="17"/>
      <c r="DDQ102" s="17"/>
      <c r="DDR102" s="17"/>
      <c r="DDS102" s="17"/>
      <c r="DDT102" s="17"/>
      <c r="DDU102" s="17"/>
      <c r="DDV102" s="17"/>
      <c r="DDW102" s="17"/>
      <c r="DDX102" s="17"/>
      <c r="DDY102" s="17"/>
      <c r="DDZ102" s="17"/>
      <c r="DEA102" s="17"/>
      <c r="DEB102" s="17"/>
      <c r="DEC102" s="17"/>
      <c r="DED102" s="17"/>
      <c r="DEE102" s="17"/>
      <c r="DEF102" s="17"/>
      <c r="DEG102" s="17"/>
      <c r="DEH102" s="17"/>
      <c r="DEI102" s="17"/>
      <c r="DEJ102" s="17"/>
      <c r="DEK102" s="17"/>
      <c r="DEL102" s="17"/>
      <c r="DEM102" s="17"/>
      <c r="DEN102" s="17"/>
      <c r="DEO102" s="17"/>
      <c r="DEP102" s="17"/>
      <c r="DEQ102" s="17"/>
      <c r="DER102" s="17"/>
      <c r="DES102" s="17"/>
      <c r="DET102" s="17"/>
      <c r="DEU102" s="17"/>
      <c r="DEV102" s="17"/>
      <c r="DEW102" s="17"/>
      <c r="DEX102" s="17"/>
      <c r="DEY102" s="17"/>
      <c r="DEZ102" s="17"/>
      <c r="DFA102" s="17"/>
      <c r="DFB102" s="17"/>
      <c r="DFC102" s="17"/>
      <c r="DFD102" s="17"/>
      <c r="DFE102" s="17"/>
      <c r="DFF102" s="17"/>
      <c r="DFG102" s="17"/>
      <c r="DFH102" s="17"/>
      <c r="DFI102" s="17"/>
      <c r="DFJ102" s="17"/>
      <c r="DFK102" s="17"/>
      <c r="DFL102" s="17"/>
      <c r="DFM102" s="17"/>
      <c r="DFN102" s="17"/>
      <c r="DFO102" s="17"/>
      <c r="DFP102" s="17"/>
      <c r="DFQ102" s="17"/>
      <c r="DFR102" s="17"/>
      <c r="DFS102" s="17"/>
      <c r="DFT102" s="17"/>
      <c r="DFU102" s="17"/>
      <c r="DFV102" s="17"/>
      <c r="DFW102" s="17"/>
      <c r="DFX102" s="17"/>
      <c r="DFY102" s="17"/>
      <c r="DFZ102" s="17"/>
      <c r="DGA102" s="17"/>
      <c r="DGB102" s="17"/>
      <c r="DGC102" s="17"/>
      <c r="DGD102" s="17"/>
      <c r="DGE102" s="17"/>
      <c r="DGF102" s="17"/>
      <c r="DGG102" s="17"/>
      <c r="DGH102" s="17"/>
      <c r="DGI102" s="17"/>
      <c r="DGJ102" s="17"/>
      <c r="DGK102" s="17"/>
      <c r="DGL102" s="17"/>
      <c r="DGM102" s="17"/>
      <c r="DGN102" s="17"/>
      <c r="DGO102" s="17"/>
      <c r="DGP102" s="17"/>
      <c r="DGQ102" s="17"/>
      <c r="DGR102" s="17"/>
      <c r="DGS102" s="17"/>
      <c r="DGT102" s="17"/>
      <c r="DGU102" s="17"/>
      <c r="DGV102" s="17"/>
      <c r="DGW102" s="17"/>
      <c r="DGX102" s="17"/>
      <c r="DGY102" s="17"/>
      <c r="DGZ102" s="17"/>
      <c r="DHA102" s="17"/>
      <c r="DHB102" s="17"/>
      <c r="DHC102" s="17"/>
      <c r="DHD102" s="17"/>
      <c r="DHE102" s="17"/>
      <c r="DHF102" s="17"/>
      <c r="DHG102" s="17"/>
      <c r="DHH102" s="17"/>
      <c r="DHI102" s="17"/>
      <c r="DHJ102" s="17"/>
      <c r="DHK102" s="17"/>
      <c r="DHL102" s="17"/>
      <c r="DHM102" s="17"/>
      <c r="DHN102" s="17"/>
      <c r="DHO102" s="17"/>
      <c r="DHP102" s="17"/>
      <c r="DHQ102" s="17"/>
      <c r="DHR102" s="17"/>
      <c r="DHS102" s="17"/>
      <c r="DHT102" s="17"/>
      <c r="DHU102" s="17"/>
      <c r="DHV102" s="17"/>
      <c r="DHW102" s="17"/>
      <c r="DHX102" s="17"/>
      <c r="DHY102" s="17"/>
      <c r="DHZ102" s="17"/>
      <c r="DIA102" s="17"/>
      <c r="DIB102" s="17"/>
      <c r="DIC102" s="17"/>
      <c r="DID102" s="17"/>
      <c r="DIE102" s="17"/>
      <c r="DIF102" s="17"/>
      <c r="DIG102" s="17"/>
      <c r="DIH102" s="17"/>
      <c r="DII102" s="17"/>
      <c r="DIJ102" s="17"/>
      <c r="DIK102" s="17"/>
      <c r="DIL102" s="17"/>
      <c r="DIM102" s="17"/>
      <c r="DIN102" s="17"/>
      <c r="DIO102" s="17"/>
      <c r="DIP102" s="17"/>
      <c r="DIQ102" s="17"/>
      <c r="DIR102" s="17"/>
      <c r="DIS102" s="17"/>
      <c r="DIT102" s="17"/>
      <c r="DIU102" s="17"/>
      <c r="DIV102" s="17"/>
      <c r="DIW102" s="17"/>
      <c r="DIX102" s="17"/>
      <c r="DIY102" s="17"/>
      <c r="DIZ102" s="17"/>
      <c r="DJA102" s="17"/>
      <c r="DJB102" s="17"/>
      <c r="DJC102" s="17"/>
      <c r="DJD102" s="17"/>
      <c r="DJE102" s="17"/>
      <c r="DJF102" s="17"/>
      <c r="DJG102" s="17"/>
      <c r="DJH102" s="17"/>
      <c r="DJI102" s="17"/>
      <c r="DJJ102" s="17"/>
      <c r="DJK102" s="17"/>
      <c r="DJL102" s="17"/>
      <c r="DJM102" s="17"/>
      <c r="DJN102" s="17"/>
      <c r="DJO102" s="17"/>
      <c r="DJP102" s="17"/>
      <c r="DJQ102" s="17"/>
      <c r="DJR102" s="17"/>
      <c r="DJS102" s="17"/>
      <c r="DJT102" s="17"/>
      <c r="DJU102" s="17"/>
      <c r="DJV102" s="17"/>
      <c r="DJW102" s="17"/>
      <c r="DJX102" s="17"/>
      <c r="DJY102" s="17"/>
      <c r="DJZ102" s="17"/>
      <c r="DKA102" s="17"/>
      <c r="DKB102" s="17"/>
      <c r="DKC102" s="17"/>
      <c r="DKD102" s="17"/>
      <c r="DKE102" s="17"/>
      <c r="DKF102" s="17"/>
      <c r="DKG102" s="17"/>
      <c r="DKH102" s="17"/>
      <c r="DKI102" s="17"/>
      <c r="DKJ102" s="17"/>
      <c r="DKK102" s="17"/>
      <c r="DKL102" s="17"/>
      <c r="DKM102" s="17"/>
      <c r="DKN102" s="17"/>
      <c r="DKO102" s="17"/>
      <c r="DKP102" s="17"/>
      <c r="DKQ102" s="17"/>
      <c r="DKR102" s="17"/>
      <c r="DKS102" s="17"/>
      <c r="DKT102" s="17"/>
      <c r="DKU102" s="17"/>
      <c r="DKV102" s="17"/>
      <c r="DKW102" s="17"/>
      <c r="DKX102" s="17"/>
      <c r="DKY102" s="17"/>
      <c r="DKZ102" s="17"/>
      <c r="DLA102" s="17"/>
      <c r="DLB102" s="17"/>
      <c r="DLC102" s="17"/>
      <c r="DLD102" s="17"/>
      <c r="DLE102" s="17"/>
      <c r="DLF102" s="17"/>
      <c r="DLG102" s="17"/>
      <c r="DLH102" s="17"/>
      <c r="DLI102" s="17"/>
      <c r="DLJ102" s="17"/>
      <c r="DLK102" s="17"/>
      <c r="DLL102" s="17"/>
      <c r="DLM102" s="17"/>
      <c r="DLN102" s="17"/>
      <c r="DLO102" s="17"/>
      <c r="DLP102" s="17"/>
      <c r="DLQ102" s="17"/>
      <c r="DLR102" s="17"/>
      <c r="DLS102" s="17"/>
      <c r="DLT102" s="17"/>
      <c r="DLU102" s="17"/>
      <c r="DLV102" s="17"/>
      <c r="DLW102" s="17"/>
      <c r="DLX102" s="17"/>
      <c r="DLY102" s="17"/>
      <c r="DLZ102" s="17"/>
      <c r="DMA102" s="17"/>
      <c r="DMB102" s="17"/>
      <c r="DMC102" s="17"/>
      <c r="DMD102" s="17"/>
      <c r="DME102" s="17"/>
      <c r="DMF102" s="17"/>
      <c r="DMG102" s="17"/>
      <c r="DMH102" s="17"/>
      <c r="DMI102" s="17"/>
      <c r="DMJ102" s="17"/>
      <c r="DMK102" s="17"/>
      <c r="DML102" s="17"/>
      <c r="DMM102" s="17"/>
      <c r="DMN102" s="17"/>
      <c r="DMO102" s="17"/>
      <c r="DMP102" s="17"/>
      <c r="DMQ102" s="17"/>
      <c r="DMR102" s="17"/>
      <c r="DMS102" s="17"/>
      <c r="DMT102" s="17"/>
      <c r="DMU102" s="17"/>
      <c r="DMV102" s="17"/>
      <c r="DMW102" s="17"/>
      <c r="DMX102" s="17"/>
      <c r="DMY102" s="17"/>
      <c r="DMZ102" s="17"/>
      <c r="DNA102" s="17"/>
      <c r="DNB102" s="17"/>
      <c r="DNC102" s="17"/>
      <c r="DND102" s="17"/>
      <c r="DNE102" s="17"/>
      <c r="DNF102" s="17"/>
      <c r="DNG102" s="17"/>
      <c r="DNH102" s="17"/>
      <c r="DNI102" s="17"/>
      <c r="DNJ102" s="17"/>
      <c r="DNK102" s="17"/>
      <c r="DNL102" s="17"/>
      <c r="DNM102" s="17"/>
      <c r="DNN102" s="17"/>
      <c r="DNO102" s="17"/>
      <c r="DNP102" s="17"/>
      <c r="DNQ102" s="17"/>
      <c r="DNR102" s="17"/>
      <c r="DNS102" s="17"/>
      <c r="DNT102" s="17"/>
      <c r="DNU102" s="17"/>
      <c r="DNV102" s="17"/>
      <c r="DNW102" s="17"/>
      <c r="DNX102" s="17"/>
      <c r="DNY102" s="17"/>
      <c r="DNZ102" s="17"/>
      <c r="DOA102" s="17"/>
      <c r="DOB102" s="17"/>
      <c r="DOC102" s="17"/>
      <c r="DOD102" s="17"/>
      <c r="DOE102" s="17"/>
      <c r="DOF102" s="17"/>
      <c r="DOG102" s="17"/>
      <c r="DOH102" s="17"/>
      <c r="DOI102" s="17"/>
      <c r="DOJ102" s="17"/>
      <c r="DOK102" s="17"/>
      <c r="DOL102" s="17"/>
      <c r="DOM102" s="17"/>
      <c r="DON102" s="17"/>
      <c r="DOO102" s="17"/>
      <c r="DOP102" s="17"/>
      <c r="DOQ102" s="17"/>
      <c r="DOR102" s="17"/>
      <c r="DOS102" s="17"/>
      <c r="DOT102" s="17"/>
      <c r="DOU102" s="17"/>
      <c r="DOV102" s="17"/>
      <c r="DOW102" s="17"/>
      <c r="DOX102" s="17"/>
      <c r="DOY102" s="17"/>
      <c r="DOZ102" s="17"/>
      <c r="DPA102" s="17"/>
      <c r="DPB102" s="17"/>
      <c r="DPC102" s="17"/>
      <c r="DPD102" s="17"/>
      <c r="DPE102" s="17"/>
      <c r="DPF102" s="17"/>
      <c r="DPG102" s="17"/>
      <c r="DPH102" s="17"/>
      <c r="DPI102" s="17"/>
      <c r="DPJ102" s="17"/>
      <c r="DPK102" s="17"/>
      <c r="DPL102" s="17"/>
      <c r="DPM102" s="17"/>
      <c r="DPN102" s="17"/>
      <c r="DPO102" s="17"/>
      <c r="DPP102" s="17"/>
      <c r="DPQ102" s="17"/>
      <c r="DPR102" s="17"/>
      <c r="DPS102" s="17"/>
      <c r="DPT102" s="17"/>
      <c r="DPU102" s="17"/>
      <c r="DPV102" s="17"/>
      <c r="DPW102" s="17"/>
      <c r="DPX102" s="17"/>
      <c r="DPY102" s="17"/>
      <c r="DPZ102" s="17"/>
      <c r="DQA102" s="17"/>
      <c r="DQB102" s="17"/>
      <c r="DQC102" s="17"/>
      <c r="DQD102" s="17"/>
      <c r="DQE102" s="17"/>
      <c r="DQF102" s="17"/>
      <c r="DQG102" s="17"/>
      <c r="DQH102" s="17"/>
      <c r="DQI102" s="17"/>
      <c r="DQJ102" s="17"/>
      <c r="DQK102" s="17"/>
      <c r="DQL102" s="17"/>
      <c r="DQM102" s="17"/>
      <c r="DQN102" s="17"/>
      <c r="DQO102" s="17"/>
      <c r="DQP102" s="17"/>
      <c r="DQQ102" s="17"/>
      <c r="DQR102" s="17"/>
      <c r="DQS102" s="17"/>
      <c r="DQT102" s="17"/>
      <c r="DQU102" s="17"/>
      <c r="DQV102" s="17"/>
      <c r="DQW102" s="17"/>
      <c r="DQX102" s="17"/>
      <c r="DQY102" s="17"/>
      <c r="DQZ102" s="17"/>
      <c r="DRA102" s="17"/>
      <c r="DRB102" s="17"/>
      <c r="DRC102" s="17"/>
      <c r="DRD102" s="17"/>
      <c r="DRE102" s="17"/>
      <c r="DRF102" s="17"/>
      <c r="DRG102" s="17"/>
      <c r="DRH102" s="17"/>
      <c r="DRI102" s="17"/>
      <c r="DRJ102" s="17"/>
      <c r="DRK102" s="17"/>
      <c r="DRL102" s="17"/>
      <c r="DRM102" s="17"/>
      <c r="DRN102" s="17"/>
      <c r="DRO102" s="17"/>
      <c r="DRP102" s="17"/>
      <c r="DRQ102" s="17"/>
      <c r="DRR102" s="17"/>
      <c r="DRS102" s="17"/>
      <c r="DRT102" s="17"/>
      <c r="DRU102" s="17"/>
      <c r="DRV102" s="17"/>
      <c r="DRW102" s="17"/>
      <c r="DRX102" s="17"/>
      <c r="DRY102" s="17"/>
      <c r="DRZ102" s="17"/>
      <c r="DSA102" s="17"/>
      <c r="DSB102" s="17"/>
      <c r="DSC102" s="17"/>
      <c r="DSD102" s="17"/>
      <c r="DSE102" s="17"/>
      <c r="DSF102" s="17"/>
      <c r="DSG102" s="17"/>
      <c r="DSH102" s="17"/>
      <c r="DSI102" s="17"/>
      <c r="DSJ102" s="17"/>
      <c r="DSK102" s="17"/>
      <c r="DSL102" s="17"/>
      <c r="DSM102" s="17"/>
      <c r="DSN102" s="17"/>
      <c r="DSO102" s="17"/>
      <c r="DSP102" s="17"/>
      <c r="DSQ102" s="17"/>
      <c r="DSR102" s="17"/>
      <c r="DSS102" s="17"/>
      <c r="DST102" s="17"/>
      <c r="DSU102" s="17"/>
      <c r="DSV102" s="17"/>
      <c r="DSW102" s="17"/>
      <c r="DSX102" s="17"/>
      <c r="DSY102" s="17"/>
      <c r="DSZ102" s="17"/>
      <c r="DTA102" s="17"/>
      <c r="DTB102" s="17"/>
      <c r="DTC102" s="17"/>
      <c r="DTD102" s="17"/>
      <c r="DTE102" s="17"/>
      <c r="DTF102" s="17"/>
      <c r="DTG102" s="17"/>
      <c r="DTH102" s="17"/>
      <c r="DTI102" s="17"/>
      <c r="DTJ102" s="17"/>
      <c r="DTK102" s="17"/>
      <c r="DTL102" s="17"/>
      <c r="DTM102" s="17"/>
      <c r="DTN102" s="17"/>
      <c r="DTO102" s="17"/>
      <c r="DTP102" s="17"/>
      <c r="DTQ102" s="17"/>
      <c r="DTR102" s="17"/>
      <c r="DTS102" s="17"/>
      <c r="DTT102" s="17"/>
      <c r="DTU102" s="17"/>
      <c r="DTV102" s="17"/>
      <c r="DTW102" s="17"/>
      <c r="DTX102" s="17"/>
      <c r="DTY102" s="17"/>
      <c r="DTZ102" s="17"/>
      <c r="DUA102" s="17"/>
      <c r="DUB102" s="17"/>
      <c r="DUC102" s="17"/>
      <c r="DUD102" s="17"/>
      <c r="DUE102" s="17"/>
      <c r="DUF102" s="17"/>
      <c r="DUG102" s="17"/>
      <c r="DUH102" s="17"/>
      <c r="DUI102" s="17"/>
      <c r="DUJ102" s="17"/>
      <c r="DUK102" s="17"/>
      <c r="DUL102" s="17"/>
      <c r="DUM102" s="17"/>
      <c r="DUN102" s="17"/>
      <c r="DUO102" s="17"/>
      <c r="DUP102" s="17"/>
      <c r="DUQ102" s="17"/>
      <c r="DUR102" s="17"/>
      <c r="DUS102" s="17"/>
      <c r="DUT102" s="17"/>
      <c r="DUU102" s="17"/>
      <c r="DUV102" s="17"/>
      <c r="DUW102" s="17"/>
      <c r="DUX102" s="17"/>
      <c r="DUY102" s="17"/>
      <c r="DUZ102" s="17"/>
      <c r="DVA102" s="17"/>
      <c r="DVB102" s="17"/>
      <c r="DVC102" s="17"/>
      <c r="DVD102" s="17"/>
      <c r="DVE102" s="17"/>
      <c r="DVF102" s="17"/>
      <c r="DVG102" s="17"/>
      <c r="DVH102" s="17"/>
      <c r="DVI102" s="17"/>
      <c r="DVJ102" s="17"/>
      <c r="DVK102" s="17"/>
      <c r="DVL102" s="17"/>
      <c r="DVM102" s="17"/>
      <c r="DVN102" s="17"/>
      <c r="DVO102" s="17"/>
      <c r="DVP102" s="17"/>
      <c r="DVQ102" s="17"/>
      <c r="DVR102" s="17"/>
      <c r="DVS102" s="17"/>
      <c r="DVT102" s="17"/>
      <c r="DVU102" s="17"/>
      <c r="DVV102" s="17"/>
      <c r="DVW102" s="17"/>
      <c r="DVX102" s="17"/>
      <c r="DVY102" s="17"/>
      <c r="DVZ102" s="17"/>
      <c r="DWA102" s="17"/>
      <c r="DWB102" s="17"/>
      <c r="DWC102" s="17"/>
      <c r="DWD102" s="17"/>
      <c r="DWE102" s="17"/>
      <c r="DWF102" s="17"/>
      <c r="DWG102" s="17"/>
      <c r="DWH102" s="17"/>
      <c r="DWI102" s="17"/>
      <c r="DWJ102" s="17"/>
      <c r="DWK102" s="17"/>
      <c r="DWL102" s="17"/>
      <c r="DWM102" s="17"/>
      <c r="DWN102" s="17"/>
      <c r="DWO102" s="17"/>
      <c r="DWP102" s="17"/>
      <c r="DWQ102" s="17"/>
      <c r="DWR102" s="17"/>
      <c r="DWS102" s="17"/>
      <c r="DWT102" s="17"/>
      <c r="DWU102" s="17"/>
      <c r="DWV102" s="17"/>
      <c r="DWW102" s="17"/>
      <c r="DWX102" s="17"/>
      <c r="DWY102" s="17"/>
      <c r="DWZ102" s="17"/>
      <c r="DXA102" s="17"/>
      <c r="DXB102" s="17"/>
      <c r="DXC102" s="17"/>
      <c r="DXD102" s="17"/>
      <c r="DXE102" s="17"/>
      <c r="DXF102" s="17"/>
      <c r="DXG102" s="17"/>
      <c r="DXH102" s="17"/>
      <c r="DXI102" s="17"/>
      <c r="DXJ102" s="17"/>
      <c r="DXK102" s="17"/>
      <c r="DXL102" s="17"/>
      <c r="DXM102" s="17"/>
      <c r="DXN102" s="17"/>
      <c r="DXO102" s="17"/>
      <c r="DXP102" s="17"/>
      <c r="DXQ102" s="17"/>
      <c r="DXR102" s="17"/>
      <c r="DXS102" s="17"/>
      <c r="DXT102" s="17"/>
      <c r="DXU102" s="17"/>
      <c r="DXV102" s="17"/>
      <c r="DXW102" s="17"/>
      <c r="DXX102" s="17"/>
      <c r="DXY102" s="17"/>
      <c r="DXZ102" s="17"/>
      <c r="DYA102" s="17"/>
      <c r="DYB102" s="17"/>
      <c r="DYC102" s="17"/>
      <c r="DYD102" s="17"/>
      <c r="DYE102" s="17"/>
      <c r="DYF102" s="17"/>
      <c r="DYG102" s="17"/>
      <c r="DYH102" s="17"/>
      <c r="DYI102" s="17"/>
      <c r="DYJ102" s="17"/>
      <c r="DYK102" s="17"/>
      <c r="DYL102" s="17"/>
      <c r="DYM102" s="17"/>
      <c r="DYN102" s="17"/>
      <c r="DYO102" s="17"/>
      <c r="DYP102" s="17"/>
      <c r="DYQ102" s="17"/>
      <c r="DYR102" s="17"/>
      <c r="DYS102" s="17"/>
      <c r="DYT102" s="17"/>
      <c r="DYU102" s="17"/>
      <c r="DYV102" s="17"/>
      <c r="DYW102" s="17"/>
      <c r="DYX102" s="17"/>
      <c r="DYY102" s="17"/>
      <c r="DYZ102" s="17"/>
      <c r="DZA102" s="17"/>
      <c r="DZB102" s="17"/>
      <c r="DZC102" s="17"/>
      <c r="DZD102" s="17"/>
      <c r="DZE102" s="17"/>
      <c r="DZF102" s="17"/>
      <c r="DZG102" s="17"/>
      <c r="DZH102" s="17"/>
      <c r="DZI102" s="17"/>
      <c r="DZJ102" s="17"/>
      <c r="DZK102" s="17"/>
      <c r="DZL102" s="17"/>
      <c r="DZM102" s="17"/>
      <c r="DZN102" s="17"/>
      <c r="DZO102" s="17"/>
      <c r="DZP102" s="17"/>
      <c r="DZQ102" s="17"/>
      <c r="DZR102" s="17"/>
      <c r="DZS102" s="17"/>
      <c r="DZT102" s="17"/>
      <c r="DZU102" s="17"/>
      <c r="DZV102" s="17"/>
      <c r="DZW102" s="17"/>
      <c r="DZX102" s="17"/>
      <c r="DZY102" s="17"/>
      <c r="DZZ102" s="17"/>
      <c r="EAA102" s="17"/>
      <c r="EAB102" s="17"/>
      <c r="EAC102" s="17"/>
      <c r="EAD102" s="17"/>
      <c r="EAE102" s="17"/>
      <c r="EAF102" s="17"/>
      <c r="EAG102" s="17"/>
      <c r="EAH102" s="17"/>
      <c r="EAI102" s="17"/>
      <c r="EAJ102" s="17"/>
      <c r="EAK102" s="17"/>
      <c r="EAL102" s="17"/>
      <c r="EAM102" s="17"/>
      <c r="EAN102" s="17"/>
      <c r="EAO102" s="17"/>
      <c r="EAP102" s="17"/>
      <c r="EAQ102" s="17"/>
      <c r="EAR102" s="17"/>
      <c r="EAS102" s="17"/>
      <c r="EAT102" s="17"/>
      <c r="EAU102" s="17"/>
      <c r="EAV102" s="17"/>
      <c r="EAW102" s="17"/>
      <c r="EAX102" s="17"/>
      <c r="EAY102" s="17"/>
      <c r="EAZ102" s="17"/>
      <c r="EBA102" s="17"/>
      <c r="EBB102" s="17"/>
      <c r="EBC102" s="17"/>
      <c r="EBD102" s="17"/>
      <c r="EBE102" s="17"/>
      <c r="EBF102" s="17"/>
      <c r="EBG102" s="17"/>
      <c r="EBH102" s="17"/>
      <c r="EBI102" s="17"/>
      <c r="EBJ102" s="17"/>
      <c r="EBK102" s="17"/>
      <c r="EBL102" s="17"/>
      <c r="EBM102" s="17"/>
      <c r="EBN102" s="17"/>
      <c r="EBO102" s="17"/>
      <c r="EBP102" s="17"/>
      <c r="EBQ102" s="17"/>
      <c r="EBR102" s="17"/>
      <c r="EBS102" s="17"/>
      <c r="EBT102" s="17"/>
      <c r="EBU102" s="17"/>
      <c r="EBV102" s="17"/>
      <c r="EBW102" s="17"/>
      <c r="EBX102" s="17"/>
      <c r="EBY102" s="17"/>
      <c r="EBZ102" s="17"/>
      <c r="ECA102" s="17"/>
      <c r="ECB102" s="17"/>
      <c r="ECC102" s="17"/>
      <c r="ECD102" s="17"/>
      <c r="ECE102" s="17"/>
      <c r="ECF102" s="17"/>
      <c r="ECG102" s="17"/>
      <c r="ECH102" s="17"/>
      <c r="ECI102" s="17"/>
      <c r="ECJ102" s="17"/>
      <c r="ECK102" s="17"/>
      <c r="ECL102" s="17"/>
      <c r="ECM102" s="17"/>
      <c r="ECN102" s="17"/>
      <c r="ECO102" s="17"/>
      <c r="ECP102" s="17"/>
      <c r="ECQ102" s="17"/>
      <c r="ECR102" s="17"/>
      <c r="ECS102" s="17"/>
      <c r="ECT102" s="17"/>
      <c r="ECU102" s="17"/>
      <c r="ECV102" s="17"/>
      <c r="ECW102" s="17"/>
      <c r="ECX102" s="17"/>
      <c r="ECY102" s="17"/>
      <c r="ECZ102" s="17"/>
      <c r="EDA102" s="17"/>
      <c r="EDB102" s="17"/>
      <c r="EDC102" s="17"/>
      <c r="EDD102" s="17"/>
      <c r="EDE102" s="17"/>
      <c r="EDF102" s="17"/>
      <c r="EDG102" s="17"/>
      <c r="EDH102" s="17"/>
      <c r="EDI102" s="17"/>
      <c r="EDJ102" s="17"/>
      <c r="EDK102" s="17"/>
      <c r="EDL102" s="17"/>
      <c r="EDM102" s="17"/>
      <c r="EDN102" s="17"/>
      <c r="EDO102" s="17"/>
      <c r="EDP102" s="17"/>
      <c r="EDQ102" s="17"/>
      <c r="EDR102" s="17"/>
      <c r="EDS102" s="17"/>
      <c r="EDT102" s="17"/>
      <c r="EDU102" s="17"/>
      <c r="EDV102" s="17"/>
      <c r="EDW102" s="17"/>
      <c r="EDX102" s="17"/>
      <c r="EDY102" s="17"/>
      <c r="EDZ102" s="17"/>
      <c r="EEA102" s="17"/>
      <c r="EEB102" s="17"/>
      <c r="EEC102" s="17"/>
      <c r="EED102" s="17"/>
      <c r="EEE102" s="17"/>
      <c r="EEF102" s="17"/>
      <c r="EEG102" s="17"/>
      <c r="EEH102" s="17"/>
      <c r="EEI102" s="17"/>
      <c r="EEJ102" s="17"/>
      <c r="EEK102" s="17"/>
      <c r="EEL102" s="17"/>
      <c r="EEM102" s="17"/>
      <c r="EEN102" s="17"/>
      <c r="EEO102" s="17"/>
      <c r="EEP102" s="17"/>
      <c r="EEQ102" s="17"/>
      <c r="EER102" s="17"/>
      <c r="EES102" s="17"/>
      <c r="EET102" s="17"/>
      <c r="EEU102" s="17"/>
      <c r="EEV102" s="17"/>
      <c r="EEW102" s="17"/>
      <c r="EEX102" s="17"/>
      <c r="EEY102" s="17"/>
      <c r="EEZ102" s="17"/>
      <c r="EFA102" s="17"/>
      <c r="EFB102" s="17"/>
      <c r="EFC102" s="17"/>
      <c r="EFD102" s="17"/>
      <c r="EFE102" s="17"/>
      <c r="EFF102" s="17"/>
      <c r="EFG102" s="17"/>
      <c r="EFH102" s="17"/>
      <c r="EFI102" s="17"/>
      <c r="EFJ102" s="17"/>
      <c r="EFK102" s="17"/>
      <c r="EFL102" s="17"/>
      <c r="EFM102" s="17"/>
      <c r="EFN102" s="17"/>
      <c r="EFO102" s="17"/>
      <c r="EFP102" s="17"/>
      <c r="EFQ102" s="17"/>
      <c r="EFR102" s="17"/>
      <c r="EFS102" s="17"/>
      <c r="EFT102" s="17"/>
      <c r="EFU102" s="17"/>
      <c r="EFV102" s="17"/>
      <c r="EFW102" s="17"/>
      <c r="EFX102" s="17"/>
      <c r="EFY102" s="17"/>
      <c r="EFZ102" s="17"/>
      <c r="EGA102" s="17"/>
      <c r="EGB102" s="17"/>
      <c r="EGC102" s="17"/>
      <c r="EGD102" s="17"/>
      <c r="EGE102" s="17"/>
      <c r="EGF102" s="17"/>
      <c r="EGG102" s="17"/>
      <c r="EGH102" s="17"/>
      <c r="EGI102" s="17"/>
      <c r="EGJ102" s="17"/>
      <c r="EGK102" s="17"/>
      <c r="EGL102" s="17"/>
      <c r="EGM102" s="17"/>
      <c r="EGN102" s="17"/>
      <c r="EGO102" s="17"/>
      <c r="EGP102" s="17"/>
      <c r="EGQ102" s="17"/>
      <c r="EGR102" s="17"/>
      <c r="EGS102" s="17"/>
      <c r="EGT102" s="17"/>
      <c r="EGU102" s="17"/>
      <c r="EGV102" s="17"/>
      <c r="EGW102" s="17"/>
      <c r="EGX102" s="17"/>
      <c r="EGY102" s="17"/>
      <c r="EGZ102" s="17"/>
      <c r="EHA102" s="17"/>
      <c r="EHB102" s="17"/>
      <c r="EHC102" s="17"/>
      <c r="EHD102" s="17"/>
      <c r="EHE102" s="17"/>
      <c r="EHF102" s="17"/>
      <c r="EHG102" s="17"/>
      <c r="EHH102" s="17"/>
      <c r="EHI102" s="17"/>
      <c r="EHJ102" s="17"/>
      <c r="EHK102" s="17"/>
      <c r="EHL102" s="17"/>
      <c r="EHM102" s="17"/>
      <c r="EHN102" s="17"/>
      <c r="EHO102" s="17"/>
      <c r="EHP102" s="17"/>
      <c r="EHQ102" s="17"/>
      <c r="EHR102" s="17"/>
      <c r="EHS102" s="17"/>
      <c r="EHT102" s="17"/>
      <c r="EHU102" s="17"/>
      <c r="EHV102" s="17"/>
      <c r="EHW102" s="17"/>
      <c r="EHX102" s="17"/>
      <c r="EHY102" s="17"/>
      <c r="EHZ102" s="17"/>
      <c r="EIA102" s="17"/>
      <c r="EIB102" s="17"/>
      <c r="EIC102" s="17"/>
      <c r="EID102" s="17"/>
      <c r="EIE102" s="17"/>
      <c r="EIF102" s="17"/>
      <c r="EIG102" s="17"/>
      <c r="EIH102" s="17"/>
      <c r="EII102" s="17"/>
      <c r="EIJ102" s="17"/>
      <c r="EIK102" s="17"/>
      <c r="EIL102" s="17"/>
      <c r="EIM102" s="17"/>
      <c r="EIN102" s="17"/>
      <c r="EIO102" s="17"/>
      <c r="EIP102" s="17"/>
      <c r="EIQ102" s="17"/>
      <c r="EIR102" s="17"/>
      <c r="EIS102" s="17"/>
      <c r="EIT102" s="17"/>
      <c r="EIU102" s="17"/>
      <c r="EIV102" s="17"/>
      <c r="EIW102" s="17"/>
      <c r="EIX102" s="17"/>
      <c r="EIY102" s="17"/>
      <c r="EIZ102" s="17"/>
      <c r="EJA102" s="17"/>
      <c r="EJB102" s="17"/>
      <c r="EJC102" s="17"/>
      <c r="EJD102" s="17"/>
      <c r="EJE102" s="17"/>
      <c r="EJF102" s="17"/>
      <c r="EJG102" s="17"/>
      <c r="EJH102" s="17"/>
      <c r="EJI102" s="17"/>
      <c r="EJJ102" s="17"/>
      <c r="EJK102" s="17"/>
      <c r="EJL102" s="17"/>
      <c r="EJM102" s="17"/>
      <c r="EJN102" s="17"/>
      <c r="EJO102" s="17"/>
      <c r="EJP102" s="17"/>
      <c r="EJQ102" s="17"/>
      <c r="EJR102" s="17"/>
      <c r="EJS102" s="17"/>
      <c r="EJT102" s="17"/>
      <c r="EJU102" s="17"/>
      <c r="EJV102" s="17"/>
      <c r="EJW102" s="17"/>
      <c r="EJX102" s="17"/>
      <c r="EJY102" s="17"/>
      <c r="EJZ102" s="17"/>
      <c r="EKA102" s="17"/>
      <c r="EKB102" s="17"/>
      <c r="EKC102" s="17"/>
      <c r="EKD102" s="17"/>
      <c r="EKE102" s="17"/>
      <c r="EKF102" s="17"/>
      <c r="EKG102" s="17"/>
      <c r="EKH102" s="17"/>
      <c r="EKI102" s="17"/>
      <c r="EKJ102" s="17"/>
      <c r="EKK102" s="17"/>
      <c r="EKL102" s="17"/>
      <c r="EKM102" s="17"/>
      <c r="EKN102" s="17"/>
      <c r="EKO102" s="17"/>
      <c r="EKP102" s="17"/>
      <c r="EKQ102" s="17"/>
      <c r="EKR102" s="17"/>
      <c r="EKS102" s="17"/>
      <c r="EKT102" s="17"/>
      <c r="EKU102" s="17"/>
      <c r="EKV102" s="17"/>
      <c r="EKW102" s="17"/>
      <c r="EKX102" s="17"/>
      <c r="EKY102" s="17"/>
      <c r="EKZ102" s="17"/>
      <c r="ELA102" s="17"/>
      <c r="ELB102" s="17"/>
      <c r="ELC102" s="17"/>
      <c r="ELD102" s="17"/>
      <c r="ELE102" s="17"/>
      <c r="ELF102" s="17"/>
      <c r="ELG102" s="17"/>
      <c r="ELH102" s="17"/>
      <c r="ELI102" s="17"/>
      <c r="ELJ102" s="17"/>
      <c r="ELK102" s="17"/>
      <c r="ELL102" s="17"/>
      <c r="ELM102" s="17"/>
      <c r="ELN102" s="17"/>
      <c r="ELO102" s="17"/>
      <c r="ELP102" s="17"/>
      <c r="ELQ102" s="17"/>
      <c r="ELR102" s="17"/>
      <c r="ELS102" s="17"/>
      <c r="ELT102" s="17"/>
      <c r="ELU102" s="17"/>
      <c r="ELV102" s="17"/>
      <c r="ELW102" s="17"/>
      <c r="ELX102" s="17"/>
      <c r="ELY102" s="17"/>
      <c r="ELZ102" s="17"/>
      <c r="EMA102" s="17"/>
      <c r="EMB102" s="17"/>
      <c r="EMC102" s="17"/>
      <c r="EMD102" s="17"/>
      <c r="EME102" s="17"/>
      <c r="EMF102" s="17"/>
      <c r="EMG102" s="17"/>
      <c r="EMH102" s="17"/>
      <c r="EMI102" s="17"/>
      <c r="EMJ102" s="17"/>
      <c r="EMK102" s="17"/>
      <c r="EML102" s="17"/>
      <c r="EMM102" s="17"/>
      <c r="EMN102" s="17"/>
      <c r="EMO102" s="17"/>
      <c r="EMP102" s="17"/>
      <c r="EMQ102" s="17"/>
      <c r="EMR102" s="17"/>
      <c r="EMS102" s="17"/>
      <c r="EMT102" s="17"/>
      <c r="EMU102" s="17"/>
      <c r="EMV102" s="17"/>
      <c r="EMW102" s="17"/>
      <c r="EMX102" s="17"/>
      <c r="EMY102" s="17"/>
      <c r="EMZ102" s="17"/>
      <c r="ENA102" s="17"/>
      <c r="ENB102" s="17"/>
      <c r="ENC102" s="17"/>
      <c r="END102" s="17"/>
      <c r="ENE102" s="17"/>
      <c r="ENF102" s="17"/>
      <c r="ENG102" s="17"/>
      <c r="ENH102" s="17"/>
      <c r="ENI102" s="17"/>
      <c r="ENJ102" s="17"/>
      <c r="ENK102" s="17"/>
      <c r="ENL102" s="17"/>
      <c r="ENM102" s="17"/>
      <c r="ENN102" s="17"/>
      <c r="ENO102" s="17"/>
      <c r="ENP102" s="17"/>
      <c r="ENQ102" s="17"/>
      <c r="ENR102" s="17"/>
      <c r="ENS102" s="17"/>
      <c r="ENT102" s="17"/>
      <c r="ENU102" s="17"/>
      <c r="ENV102" s="17"/>
      <c r="ENW102" s="17"/>
      <c r="ENX102" s="17"/>
      <c r="ENY102" s="17"/>
      <c r="ENZ102" s="17"/>
      <c r="EOA102" s="17"/>
      <c r="EOB102" s="17"/>
      <c r="EOC102" s="17"/>
      <c r="EOD102" s="17"/>
      <c r="EOE102" s="17"/>
      <c r="EOF102" s="17"/>
      <c r="EOG102" s="17"/>
      <c r="EOH102" s="17"/>
      <c r="EOI102" s="17"/>
      <c r="EOJ102" s="17"/>
      <c r="EOK102" s="17"/>
      <c r="EOL102" s="17"/>
      <c r="EOM102" s="17"/>
      <c r="EON102" s="17"/>
      <c r="EOO102" s="17"/>
      <c r="EOP102" s="17"/>
      <c r="EOQ102" s="17"/>
      <c r="EOR102" s="17"/>
      <c r="EOS102" s="17"/>
      <c r="EOT102" s="17"/>
      <c r="EOU102" s="17"/>
      <c r="EOV102" s="17"/>
      <c r="EOW102" s="17"/>
      <c r="EOX102" s="17"/>
      <c r="EOY102" s="17"/>
      <c r="EOZ102" s="17"/>
      <c r="EPA102" s="17"/>
      <c r="EPB102" s="17"/>
      <c r="EPC102" s="17"/>
      <c r="EPD102" s="17"/>
      <c r="EPE102" s="17"/>
      <c r="EPF102" s="17"/>
      <c r="EPG102" s="17"/>
      <c r="EPH102" s="17"/>
      <c r="EPI102" s="17"/>
      <c r="EPJ102" s="17"/>
      <c r="EPK102" s="17"/>
      <c r="EPL102" s="17"/>
      <c r="EPM102" s="17"/>
      <c r="EPN102" s="17"/>
      <c r="EPO102" s="17"/>
      <c r="EPP102" s="17"/>
      <c r="EPQ102" s="17"/>
      <c r="EPR102" s="17"/>
      <c r="EPS102" s="17"/>
      <c r="EPT102" s="17"/>
      <c r="EPU102" s="17"/>
      <c r="EPV102" s="17"/>
      <c r="EPW102" s="17"/>
      <c r="EPX102" s="17"/>
      <c r="EPY102" s="17"/>
      <c r="EPZ102" s="17"/>
      <c r="EQA102" s="17"/>
      <c r="EQB102" s="17"/>
      <c r="EQC102" s="17"/>
      <c r="EQD102" s="17"/>
      <c r="EQE102" s="17"/>
      <c r="EQF102" s="17"/>
      <c r="EQG102" s="17"/>
      <c r="EQH102" s="17"/>
      <c r="EQI102" s="17"/>
      <c r="EQJ102" s="17"/>
      <c r="EQK102" s="17"/>
      <c r="EQL102" s="17"/>
      <c r="EQM102" s="17"/>
      <c r="EQN102" s="17"/>
      <c r="EQO102" s="17"/>
      <c r="EQP102" s="17"/>
      <c r="EQQ102" s="17"/>
      <c r="EQR102" s="17"/>
      <c r="EQS102" s="17"/>
      <c r="EQT102" s="17"/>
      <c r="EQU102" s="17"/>
      <c r="EQV102" s="17"/>
      <c r="EQW102" s="17"/>
      <c r="EQX102" s="17"/>
      <c r="EQY102" s="17"/>
      <c r="EQZ102" s="17"/>
      <c r="ERA102" s="17"/>
      <c r="ERB102" s="17"/>
      <c r="ERC102" s="17"/>
      <c r="ERD102" s="17"/>
      <c r="ERE102" s="17"/>
      <c r="ERF102" s="17"/>
      <c r="ERG102" s="17"/>
      <c r="ERH102" s="17"/>
      <c r="ERI102" s="17"/>
      <c r="ERJ102" s="17"/>
      <c r="ERK102" s="17"/>
      <c r="ERL102" s="17"/>
      <c r="ERM102" s="17"/>
      <c r="ERN102" s="17"/>
      <c r="ERO102" s="17"/>
      <c r="ERP102" s="17"/>
      <c r="ERQ102" s="17"/>
      <c r="ERR102" s="17"/>
      <c r="ERS102" s="17"/>
      <c r="ERT102" s="17"/>
      <c r="ERU102" s="17"/>
      <c r="ERV102" s="17"/>
      <c r="ERW102" s="17"/>
      <c r="ERX102" s="17"/>
      <c r="ERY102" s="17"/>
      <c r="ERZ102" s="17"/>
      <c r="ESA102" s="17"/>
      <c r="ESB102" s="17"/>
      <c r="ESC102" s="17"/>
      <c r="ESD102" s="17"/>
      <c r="ESE102" s="17"/>
      <c r="ESF102" s="17"/>
      <c r="ESG102" s="17"/>
      <c r="ESH102" s="17"/>
      <c r="ESI102" s="17"/>
      <c r="ESJ102" s="17"/>
      <c r="ESK102" s="17"/>
      <c r="ESL102" s="17"/>
      <c r="ESM102" s="17"/>
      <c r="ESN102" s="17"/>
      <c r="ESO102" s="17"/>
      <c r="ESP102" s="17"/>
      <c r="ESQ102" s="17"/>
      <c r="ESR102" s="17"/>
      <c r="ESS102" s="17"/>
      <c r="EST102" s="17"/>
      <c r="ESU102" s="17"/>
      <c r="ESV102" s="17"/>
      <c r="ESW102" s="17"/>
      <c r="ESX102" s="17"/>
      <c r="ESY102" s="17"/>
      <c r="ESZ102" s="17"/>
      <c r="ETA102" s="17"/>
      <c r="ETB102" s="17"/>
      <c r="ETC102" s="17"/>
      <c r="ETD102" s="17"/>
      <c r="ETE102" s="17"/>
      <c r="ETF102" s="17"/>
      <c r="ETG102" s="17"/>
      <c r="ETH102" s="17"/>
      <c r="ETI102" s="17"/>
      <c r="ETJ102" s="17"/>
      <c r="ETK102" s="17"/>
      <c r="ETL102" s="17"/>
      <c r="ETM102" s="17"/>
      <c r="ETN102" s="17"/>
      <c r="ETO102" s="17"/>
      <c r="ETP102" s="17"/>
      <c r="ETQ102" s="17"/>
      <c r="ETR102" s="17"/>
      <c r="ETS102" s="17"/>
      <c r="ETT102" s="17"/>
      <c r="ETU102" s="17"/>
      <c r="ETV102" s="17"/>
      <c r="ETW102" s="17"/>
      <c r="ETX102" s="17"/>
      <c r="ETY102" s="17"/>
      <c r="ETZ102" s="17"/>
      <c r="EUA102" s="17"/>
      <c r="EUB102" s="17"/>
      <c r="EUC102" s="17"/>
      <c r="EUD102" s="17"/>
      <c r="EUE102" s="17"/>
      <c r="EUF102" s="17"/>
      <c r="EUG102" s="17"/>
      <c r="EUH102" s="17"/>
      <c r="EUI102" s="17"/>
      <c r="EUJ102" s="17"/>
      <c r="EUK102" s="17"/>
      <c r="EUL102" s="17"/>
      <c r="EUM102" s="17"/>
      <c r="EUN102" s="17"/>
      <c r="EUO102" s="17"/>
      <c r="EUP102" s="17"/>
      <c r="EUQ102" s="17"/>
      <c r="EUR102" s="17"/>
      <c r="EUS102" s="17"/>
      <c r="EUT102" s="17"/>
      <c r="EUU102" s="17"/>
      <c r="EUV102" s="17"/>
      <c r="EUW102" s="17"/>
      <c r="EUX102" s="17"/>
      <c r="EUY102" s="17"/>
      <c r="EUZ102" s="17"/>
      <c r="EVA102" s="17"/>
      <c r="EVB102" s="17"/>
      <c r="EVC102" s="17"/>
      <c r="EVD102" s="17"/>
      <c r="EVE102" s="17"/>
      <c r="EVF102" s="17"/>
      <c r="EVG102" s="17"/>
      <c r="EVH102" s="17"/>
      <c r="EVI102" s="17"/>
      <c r="EVJ102" s="17"/>
      <c r="EVK102" s="17"/>
      <c r="EVL102" s="17"/>
      <c r="EVM102" s="17"/>
      <c r="EVN102" s="17"/>
      <c r="EVO102" s="17"/>
      <c r="EVP102" s="17"/>
      <c r="EVQ102" s="17"/>
      <c r="EVR102" s="17"/>
      <c r="EVS102" s="17"/>
      <c r="EVT102" s="17"/>
      <c r="EVU102" s="17"/>
      <c r="EVV102" s="17"/>
      <c r="EVW102" s="17"/>
      <c r="EVX102" s="17"/>
      <c r="EVY102" s="17"/>
      <c r="EVZ102" s="17"/>
      <c r="EWA102" s="17"/>
      <c r="EWB102" s="17"/>
      <c r="EWC102" s="17"/>
      <c r="EWD102" s="17"/>
      <c r="EWE102" s="17"/>
      <c r="EWF102" s="17"/>
      <c r="EWG102" s="17"/>
      <c r="EWH102" s="17"/>
      <c r="EWI102" s="17"/>
      <c r="EWJ102" s="17"/>
      <c r="EWK102" s="17"/>
      <c r="EWL102" s="17"/>
      <c r="EWM102" s="17"/>
      <c r="EWN102" s="17"/>
      <c r="EWO102" s="17"/>
      <c r="EWP102" s="17"/>
      <c r="EWQ102" s="17"/>
      <c r="EWR102" s="17"/>
      <c r="EWS102" s="17"/>
      <c r="EWT102" s="17"/>
      <c r="EWU102" s="17"/>
      <c r="EWV102" s="17"/>
      <c r="EWW102" s="17"/>
      <c r="EWX102" s="17"/>
      <c r="EWY102" s="17"/>
      <c r="EWZ102" s="17"/>
      <c r="EXA102" s="17"/>
      <c r="EXB102" s="17"/>
      <c r="EXC102" s="17"/>
      <c r="EXD102" s="17"/>
      <c r="EXE102" s="17"/>
      <c r="EXF102" s="17"/>
      <c r="EXG102" s="17"/>
      <c r="EXH102" s="17"/>
      <c r="EXI102" s="17"/>
      <c r="EXJ102" s="17"/>
      <c r="EXK102" s="17"/>
      <c r="EXL102" s="17"/>
      <c r="EXM102" s="17"/>
      <c r="EXN102" s="17"/>
      <c r="EXO102" s="17"/>
      <c r="EXP102" s="17"/>
      <c r="EXQ102" s="17"/>
      <c r="EXR102" s="17"/>
      <c r="EXS102" s="17"/>
      <c r="EXT102" s="17"/>
      <c r="EXU102" s="17"/>
      <c r="EXV102" s="17"/>
      <c r="EXW102" s="17"/>
      <c r="EXX102" s="17"/>
      <c r="EXY102" s="17"/>
      <c r="EXZ102" s="17"/>
      <c r="EYA102" s="17"/>
      <c r="EYB102" s="17"/>
      <c r="EYC102" s="17"/>
      <c r="EYD102" s="17"/>
      <c r="EYE102" s="17"/>
      <c r="EYF102" s="17"/>
      <c r="EYG102" s="17"/>
      <c r="EYH102" s="17"/>
      <c r="EYI102" s="17"/>
      <c r="EYJ102" s="17"/>
      <c r="EYK102" s="17"/>
      <c r="EYL102" s="17"/>
      <c r="EYM102" s="17"/>
      <c r="EYN102" s="17"/>
      <c r="EYO102" s="17"/>
      <c r="EYP102" s="17"/>
      <c r="EYQ102" s="17"/>
      <c r="EYR102" s="17"/>
      <c r="EYS102" s="17"/>
      <c r="EYT102" s="17"/>
      <c r="EYU102" s="17"/>
      <c r="EYV102" s="17"/>
      <c r="EYW102" s="17"/>
      <c r="EYX102" s="17"/>
      <c r="EYY102" s="17"/>
      <c r="EYZ102" s="17"/>
      <c r="EZA102" s="17"/>
      <c r="EZB102" s="17"/>
      <c r="EZC102" s="17"/>
      <c r="EZD102" s="17"/>
      <c r="EZE102" s="17"/>
      <c r="EZF102" s="17"/>
      <c r="EZG102" s="17"/>
      <c r="EZH102" s="17"/>
      <c r="EZI102" s="17"/>
      <c r="EZJ102" s="17"/>
      <c r="EZK102" s="17"/>
      <c r="EZL102" s="17"/>
      <c r="EZM102" s="17"/>
      <c r="EZN102" s="17"/>
      <c r="EZO102" s="17"/>
      <c r="EZP102" s="17"/>
      <c r="EZQ102" s="17"/>
      <c r="EZR102" s="17"/>
      <c r="EZS102" s="17"/>
      <c r="EZT102" s="17"/>
      <c r="EZU102" s="17"/>
      <c r="EZV102" s="17"/>
      <c r="EZW102" s="17"/>
      <c r="EZX102" s="17"/>
      <c r="EZY102" s="17"/>
      <c r="EZZ102" s="17"/>
      <c r="FAA102" s="17"/>
      <c r="FAB102" s="17"/>
      <c r="FAC102" s="17"/>
      <c r="FAD102" s="17"/>
      <c r="FAE102" s="17"/>
      <c r="FAF102" s="17"/>
      <c r="FAG102" s="17"/>
      <c r="FAH102" s="17"/>
      <c r="FAI102" s="17"/>
      <c r="FAJ102" s="17"/>
      <c r="FAK102" s="17"/>
      <c r="FAL102" s="17"/>
      <c r="FAM102" s="17"/>
      <c r="FAN102" s="17"/>
      <c r="FAO102" s="17"/>
      <c r="FAP102" s="17"/>
      <c r="FAQ102" s="17"/>
      <c r="FAR102" s="17"/>
      <c r="FAS102" s="17"/>
      <c r="FAT102" s="17"/>
      <c r="FAU102" s="17"/>
      <c r="FAV102" s="17"/>
      <c r="FAW102" s="17"/>
      <c r="FAX102" s="17"/>
      <c r="FAY102" s="17"/>
      <c r="FAZ102" s="17"/>
      <c r="FBA102" s="17"/>
      <c r="FBB102" s="17"/>
      <c r="FBC102" s="17"/>
      <c r="FBD102" s="17"/>
      <c r="FBE102" s="17"/>
      <c r="FBF102" s="17"/>
      <c r="FBG102" s="17"/>
      <c r="FBH102" s="17"/>
      <c r="FBI102" s="17"/>
      <c r="FBJ102" s="17"/>
      <c r="FBK102" s="17"/>
      <c r="FBL102" s="17"/>
      <c r="FBM102" s="17"/>
      <c r="FBN102" s="17"/>
      <c r="FBO102" s="17"/>
      <c r="FBP102" s="17"/>
      <c r="FBQ102" s="17"/>
      <c r="FBR102" s="17"/>
      <c r="FBS102" s="17"/>
      <c r="FBT102" s="17"/>
      <c r="FBU102" s="17"/>
      <c r="FBV102" s="17"/>
      <c r="FBW102" s="17"/>
      <c r="FBX102" s="17"/>
      <c r="FBY102" s="17"/>
      <c r="FBZ102" s="17"/>
      <c r="FCA102" s="17"/>
      <c r="FCB102" s="17"/>
      <c r="FCC102" s="17"/>
      <c r="FCD102" s="17"/>
      <c r="FCE102" s="17"/>
      <c r="FCF102" s="17"/>
      <c r="FCG102" s="17"/>
      <c r="FCH102" s="17"/>
      <c r="FCI102" s="17"/>
      <c r="FCJ102" s="17"/>
      <c r="FCK102" s="17"/>
      <c r="FCL102" s="17"/>
      <c r="FCM102" s="17"/>
      <c r="FCN102" s="17"/>
      <c r="FCO102" s="17"/>
      <c r="FCP102" s="17"/>
      <c r="FCQ102" s="17"/>
      <c r="FCR102" s="17"/>
      <c r="FCS102" s="17"/>
      <c r="FCT102" s="17"/>
      <c r="FCU102" s="17"/>
      <c r="FCV102" s="17"/>
      <c r="FCW102" s="17"/>
      <c r="FCX102" s="17"/>
      <c r="FCY102" s="17"/>
      <c r="FCZ102" s="17"/>
      <c r="FDA102" s="17"/>
      <c r="FDB102" s="17"/>
      <c r="FDC102" s="17"/>
      <c r="FDD102" s="17"/>
      <c r="FDE102" s="17"/>
      <c r="FDF102" s="17"/>
      <c r="FDG102" s="17"/>
      <c r="FDH102" s="17"/>
      <c r="FDI102" s="17"/>
      <c r="FDJ102" s="17"/>
      <c r="FDK102" s="17"/>
      <c r="FDL102" s="17"/>
      <c r="FDM102" s="17"/>
      <c r="FDN102" s="17"/>
      <c r="FDO102" s="17"/>
      <c r="FDP102" s="17"/>
      <c r="FDQ102" s="17"/>
      <c r="FDR102" s="17"/>
      <c r="FDS102" s="17"/>
      <c r="FDT102" s="17"/>
      <c r="FDU102" s="17"/>
      <c r="FDV102" s="17"/>
      <c r="FDW102" s="17"/>
      <c r="FDX102" s="17"/>
      <c r="FDY102" s="17"/>
      <c r="FDZ102" s="17"/>
      <c r="FEA102" s="17"/>
      <c r="FEB102" s="17"/>
      <c r="FEC102" s="17"/>
      <c r="FED102" s="17"/>
      <c r="FEE102" s="17"/>
      <c r="FEF102" s="17"/>
      <c r="FEG102" s="17"/>
      <c r="FEH102" s="17"/>
      <c r="FEI102" s="17"/>
      <c r="FEJ102" s="17"/>
      <c r="FEK102" s="17"/>
      <c r="FEL102" s="17"/>
      <c r="FEM102" s="17"/>
      <c r="FEN102" s="17"/>
      <c r="FEO102" s="17"/>
      <c r="FEP102" s="17"/>
      <c r="FEQ102" s="17"/>
      <c r="FER102" s="17"/>
      <c r="FES102" s="17"/>
      <c r="FET102" s="17"/>
      <c r="FEU102" s="17"/>
      <c r="FEV102" s="17"/>
      <c r="FEW102" s="17"/>
      <c r="FEX102" s="17"/>
      <c r="FEY102" s="17"/>
      <c r="FEZ102" s="17"/>
      <c r="FFA102" s="17"/>
      <c r="FFB102" s="17"/>
      <c r="FFC102" s="17"/>
      <c r="FFD102" s="17"/>
      <c r="FFE102" s="17"/>
      <c r="FFF102" s="17"/>
      <c r="FFG102" s="17"/>
      <c r="FFH102" s="17"/>
      <c r="FFI102" s="17"/>
      <c r="FFJ102" s="17"/>
      <c r="FFK102" s="17"/>
      <c r="FFL102" s="17"/>
      <c r="FFM102" s="17"/>
      <c r="FFN102" s="17"/>
      <c r="FFO102" s="17"/>
      <c r="FFP102" s="17"/>
      <c r="FFQ102" s="17"/>
      <c r="FFR102" s="17"/>
      <c r="FFS102" s="17"/>
      <c r="FFT102" s="17"/>
      <c r="FFU102" s="17"/>
      <c r="FFV102" s="17"/>
      <c r="FFW102" s="17"/>
      <c r="FFX102" s="17"/>
      <c r="FFY102" s="17"/>
      <c r="FFZ102" s="17"/>
      <c r="FGA102" s="17"/>
      <c r="FGB102" s="17"/>
      <c r="FGC102" s="17"/>
      <c r="FGD102" s="17"/>
      <c r="FGE102" s="17"/>
      <c r="FGF102" s="17"/>
      <c r="FGG102" s="17"/>
      <c r="FGH102" s="17"/>
      <c r="FGI102" s="17"/>
      <c r="FGJ102" s="17"/>
      <c r="FGK102" s="17"/>
      <c r="FGL102" s="17"/>
      <c r="FGM102" s="17"/>
      <c r="FGN102" s="17"/>
      <c r="FGO102" s="17"/>
      <c r="FGP102" s="17"/>
      <c r="FGQ102" s="17"/>
      <c r="FGR102" s="17"/>
      <c r="FGS102" s="17"/>
      <c r="FGT102" s="17"/>
      <c r="FGU102" s="17"/>
      <c r="FGV102" s="17"/>
      <c r="FGW102" s="17"/>
      <c r="FGX102" s="17"/>
      <c r="FGY102" s="17"/>
      <c r="FGZ102" s="17"/>
      <c r="FHA102" s="17"/>
      <c r="FHB102" s="17"/>
      <c r="FHC102" s="17"/>
      <c r="FHD102" s="17"/>
      <c r="FHE102" s="17"/>
      <c r="FHF102" s="17"/>
      <c r="FHG102" s="17"/>
      <c r="FHH102" s="17"/>
      <c r="FHI102" s="17"/>
      <c r="FHJ102" s="17"/>
      <c r="FHK102" s="17"/>
      <c r="FHL102" s="17"/>
      <c r="FHM102" s="17"/>
      <c r="FHN102" s="17"/>
      <c r="FHO102" s="17"/>
      <c r="FHP102" s="17"/>
      <c r="FHQ102" s="17"/>
      <c r="FHR102" s="17"/>
      <c r="FHS102" s="17"/>
      <c r="FHT102" s="17"/>
      <c r="FHU102" s="17"/>
      <c r="FHV102" s="17"/>
      <c r="FHW102" s="17"/>
      <c r="FHX102" s="17"/>
      <c r="FHY102" s="17"/>
      <c r="FHZ102" s="17"/>
      <c r="FIA102" s="17"/>
      <c r="FIB102" s="17"/>
      <c r="FIC102" s="17"/>
      <c r="FID102" s="17"/>
      <c r="FIE102" s="17"/>
      <c r="FIF102" s="17"/>
      <c r="FIG102" s="17"/>
      <c r="FIH102" s="17"/>
      <c r="FII102" s="17"/>
      <c r="FIJ102" s="17"/>
      <c r="FIK102" s="17"/>
      <c r="FIL102" s="17"/>
      <c r="FIM102" s="17"/>
      <c r="FIN102" s="17"/>
      <c r="FIO102" s="17"/>
      <c r="FIP102" s="17"/>
      <c r="FIQ102" s="17"/>
      <c r="FIR102" s="17"/>
      <c r="FIS102" s="17"/>
      <c r="FIT102" s="17"/>
      <c r="FIU102" s="17"/>
      <c r="FIV102" s="17"/>
      <c r="FIW102" s="17"/>
      <c r="FIX102" s="17"/>
      <c r="FIY102" s="17"/>
      <c r="FIZ102" s="17"/>
      <c r="FJA102" s="17"/>
      <c r="FJB102" s="17"/>
      <c r="FJC102" s="17"/>
      <c r="FJD102" s="17"/>
      <c r="FJE102" s="17"/>
      <c r="FJF102" s="17"/>
      <c r="FJG102" s="17"/>
      <c r="FJH102" s="17"/>
      <c r="FJI102" s="17"/>
      <c r="FJJ102" s="17"/>
      <c r="FJK102" s="17"/>
      <c r="FJL102" s="17"/>
      <c r="FJM102" s="17"/>
      <c r="FJN102" s="17"/>
      <c r="FJO102" s="17"/>
      <c r="FJP102" s="17"/>
      <c r="FJQ102" s="17"/>
      <c r="FJR102" s="17"/>
      <c r="FJS102" s="17"/>
      <c r="FJT102" s="17"/>
      <c r="FJU102" s="17"/>
      <c r="FJV102" s="17"/>
      <c r="FJW102" s="17"/>
      <c r="FJX102" s="17"/>
      <c r="FJY102" s="17"/>
      <c r="FJZ102" s="17"/>
      <c r="FKA102" s="17"/>
      <c r="FKB102" s="17"/>
      <c r="FKC102" s="17"/>
      <c r="FKD102" s="17"/>
      <c r="FKE102" s="17"/>
      <c r="FKF102" s="17"/>
      <c r="FKG102" s="17"/>
      <c r="FKH102" s="17"/>
      <c r="FKI102" s="17"/>
      <c r="FKJ102" s="17"/>
      <c r="FKK102" s="17"/>
      <c r="FKL102" s="17"/>
      <c r="FKM102" s="17"/>
      <c r="FKN102" s="17"/>
      <c r="FKO102" s="17"/>
      <c r="FKP102" s="17"/>
      <c r="FKQ102" s="17"/>
      <c r="FKR102" s="17"/>
      <c r="FKS102" s="17"/>
      <c r="FKT102" s="17"/>
      <c r="FKU102" s="17"/>
      <c r="FKV102" s="17"/>
      <c r="FKW102" s="17"/>
      <c r="FKX102" s="17"/>
      <c r="FKY102" s="17"/>
      <c r="FKZ102" s="17"/>
      <c r="FLA102" s="17"/>
      <c r="FLB102" s="17"/>
      <c r="FLC102" s="17"/>
      <c r="FLD102" s="17"/>
      <c r="FLE102" s="17"/>
      <c r="FLF102" s="17"/>
      <c r="FLG102" s="17"/>
      <c r="FLH102" s="17"/>
      <c r="FLI102" s="17"/>
      <c r="FLJ102" s="17"/>
      <c r="FLK102" s="17"/>
      <c r="FLL102" s="17"/>
      <c r="FLM102" s="17"/>
      <c r="FLN102" s="17"/>
      <c r="FLO102" s="17"/>
      <c r="FLP102" s="17"/>
      <c r="FLQ102" s="17"/>
      <c r="FLR102" s="17"/>
      <c r="FLS102" s="17"/>
      <c r="FLT102" s="17"/>
      <c r="FLU102" s="17"/>
      <c r="FLV102" s="17"/>
      <c r="FLW102" s="17"/>
      <c r="FLX102" s="17"/>
      <c r="FLY102" s="17"/>
      <c r="FLZ102" s="17"/>
      <c r="FMA102" s="17"/>
      <c r="FMB102" s="17"/>
      <c r="FMC102" s="17"/>
      <c r="FMD102" s="17"/>
      <c r="FME102" s="17"/>
      <c r="FMF102" s="17"/>
      <c r="FMG102" s="17"/>
      <c r="FMH102" s="17"/>
      <c r="FMI102" s="17"/>
      <c r="FMJ102" s="17"/>
      <c r="FMK102" s="17"/>
      <c r="FML102" s="17"/>
      <c r="FMM102" s="17"/>
      <c r="FMN102" s="17"/>
      <c r="FMO102" s="17"/>
      <c r="FMP102" s="17"/>
      <c r="FMQ102" s="17"/>
      <c r="FMR102" s="17"/>
      <c r="FMS102" s="17"/>
      <c r="FMT102" s="17"/>
      <c r="FMU102" s="17"/>
      <c r="FMV102" s="17"/>
      <c r="FMW102" s="17"/>
      <c r="FMX102" s="17"/>
      <c r="FMY102" s="17"/>
      <c r="FMZ102" s="17"/>
      <c r="FNA102" s="17"/>
      <c r="FNB102" s="17"/>
      <c r="FNC102" s="17"/>
      <c r="FND102" s="17"/>
      <c r="FNE102" s="17"/>
      <c r="FNF102" s="17"/>
      <c r="FNG102" s="17"/>
      <c r="FNH102" s="17"/>
      <c r="FNI102" s="17"/>
      <c r="FNJ102" s="17"/>
      <c r="FNK102" s="17"/>
      <c r="FNL102" s="17"/>
      <c r="FNM102" s="17"/>
      <c r="FNN102" s="17"/>
      <c r="FNO102" s="17"/>
      <c r="FNP102" s="17"/>
      <c r="FNQ102" s="17"/>
      <c r="FNR102" s="17"/>
      <c r="FNS102" s="17"/>
      <c r="FNT102" s="17"/>
      <c r="FNU102" s="17"/>
      <c r="FNV102" s="17"/>
      <c r="FNW102" s="17"/>
      <c r="FNX102" s="17"/>
      <c r="FNY102" s="17"/>
      <c r="FNZ102" s="17"/>
      <c r="FOA102" s="17"/>
      <c r="FOB102" s="17"/>
      <c r="FOC102" s="17"/>
      <c r="FOD102" s="17"/>
      <c r="FOE102" s="17"/>
      <c r="FOF102" s="17"/>
      <c r="FOG102" s="17"/>
      <c r="FOH102" s="17"/>
      <c r="FOI102" s="17"/>
      <c r="FOJ102" s="17"/>
      <c r="FOK102" s="17"/>
      <c r="FOL102" s="17"/>
      <c r="FOM102" s="17"/>
      <c r="FON102" s="17"/>
      <c r="FOO102" s="17"/>
      <c r="FOP102" s="17"/>
      <c r="FOQ102" s="17"/>
      <c r="FOR102" s="17"/>
      <c r="FOS102" s="17"/>
      <c r="FOT102" s="17"/>
      <c r="FOU102" s="17"/>
      <c r="FOV102" s="17"/>
      <c r="FOW102" s="17"/>
      <c r="FOX102" s="17"/>
      <c r="FOY102" s="17"/>
      <c r="FOZ102" s="17"/>
      <c r="FPA102" s="17"/>
      <c r="FPB102" s="17"/>
      <c r="FPC102" s="17"/>
      <c r="FPD102" s="17"/>
      <c r="FPE102" s="17"/>
      <c r="FPF102" s="17"/>
      <c r="FPG102" s="17"/>
      <c r="FPH102" s="17"/>
      <c r="FPI102" s="17"/>
      <c r="FPJ102" s="17"/>
      <c r="FPK102" s="17"/>
      <c r="FPL102" s="17"/>
      <c r="FPM102" s="17"/>
      <c r="FPN102" s="17"/>
      <c r="FPO102" s="17"/>
      <c r="FPP102" s="17"/>
      <c r="FPQ102" s="17"/>
      <c r="FPR102" s="17"/>
      <c r="FPS102" s="17"/>
      <c r="FPT102" s="17"/>
      <c r="FPU102" s="17"/>
      <c r="FPV102" s="17"/>
      <c r="FPW102" s="17"/>
      <c r="FPX102" s="17"/>
      <c r="FPY102" s="17"/>
      <c r="FPZ102" s="17"/>
      <c r="FQA102" s="17"/>
      <c r="FQB102" s="17"/>
      <c r="FQC102" s="17"/>
      <c r="FQD102" s="17"/>
      <c r="FQE102" s="17"/>
      <c r="FQF102" s="17"/>
      <c r="FQG102" s="17"/>
      <c r="FQH102" s="17"/>
      <c r="FQI102" s="17"/>
      <c r="FQJ102" s="17"/>
      <c r="FQK102" s="17"/>
      <c r="FQL102" s="17"/>
      <c r="FQM102" s="17"/>
      <c r="FQN102" s="17"/>
      <c r="FQO102" s="17"/>
      <c r="FQP102" s="17"/>
      <c r="FQQ102" s="17"/>
      <c r="FQR102" s="17"/>
      <c r="FQS102" s="17"/>
      <c r="FQT102" s="17"/>
      <c r="FQU102" s="17"/>
      <c r="FQV102" s="17"/>
      <c r="FQW102" s="17"/>
      <c r="FQX102" s="17"/>
      <c r="FQY102" s="17"/>
      <c r="FQZ102" s="17"/>
      <c r="FRA102" s="17"/>
      <c r="FRB102" s="17"/>
      <c r="FRC102" s="17"/>
      <c r="FRD102" s="17"/>
      <c r="FRE102" s="17"/>
      <c r="FRF102" s="17"/>
      <c r="FRG102" s="17"/>
      <c r="FRH102" s="17"/>
      <c r="FRI102" s="17"/>
      <c r="FRJ102" s="17"/>
      <c r="FRK102" s="17"/>
      <c r="FRL102" s="17"/>
      <c r="FRM102" s="17"/>
      <c r="FRN102" s="17"/>
      <c r="FRO102" s="17"/>
      <c r="FRP102" s="17"/>
      <c r="FRQ102" s="17"/>
      <c r="FRR102" s="17"/>
      <c r="FRS102" s="17"/>
      <c r="FRT102" s="17"/>
      <c r="FRU102" s="17"/>
      <c r="FRV102" s="17"/>
      <c r="FRW102" s="17"/>
      <c r="FRX102" s="17"/>
      <c r="FRY102" s="17"/>
      <c r="FRZ102" s="17"/>
      <c r="FSA102" s="17"/>
      <c r="FSB102" s="17"/>
      <c r="FSC102" s="17"/>
      <c r="FSD102" s="17"/>
      <c r="FSE102" s="17"/>
      <c r="FSF102" s="17"/>
      <c r="FSG102" s="17"/>
      <c r="FSH102" s="17"/>
      <c r="FSI102" s="17"/>
      <c r="FSJ102" s="17"/>
      <c r="FSK102" s="17"/>
      <c r="FSL102" s="17"/>
      <c r="FSM102" s="17"/>
      <c r="FSN102" s="17"/>
      <c r="FSO102" s="17"/>
      <c r="FSP102" s="17"/>
      <c r="FSQ102" s="17"/>
      <c r="FSR102" s="17"/>
      <c r="FSS102" s="17"/>
      <c r="FST102" s="17"/>
      <c r="FSU102" s="17"/>
      <c r="FSV102" s="17"/>
      <c r="FSW102" s="17"/>
      <c r="FSX102" s="17"/>
      <c r="FSY102" s="17"/>
      <c r="FSZ102" s="17"/>
      <c r="FTA102" s="17"/>
      <c r="FTB102" s="17"/>
      <c r="FTC102" s="17"/>
      <c r="FTD102" s="17"/>
      <c r="FTE102" s="17"/>
      <c r="FTF102" s="17"/>
      <c r="FTG102" s="17"/>
      <c r="FTH102" s="17"/>
      <c r="FTI102" s="17"/>
      <c r="FTJ102" s="17"/>
      <c r="FTK102" s="17"/>
      <c r="FTL102" s="17"/>
      <c r="FTM102" s="17"/>
      <c r="FTN102" s="17"/>
      <c r="FTO102" s="17"/>
      <c r="FTP102" s="17"/>
      <c r="FTQ102" s="17"/>
      <c r="FTR102" s="17"/>
      <c r="FTS102" s="17"/>
      <c r="FTT102" s="17"/>
      <c r="FTU102" s="17"/>
      <c r="FTV102" s="17"/>
      <c r="FTW102" s="17"/>
      <c r="FTX102" s="17"/>
      <c r="FTY102" s="17"/>
      <c r="FTZ102" s="17"/>
      <c r="FUA102" s="17"/>
      <c r="FUB102" s="17"/>
      <c r="FUC102" s="17"/>
      <c r="FUD102" s="17"/>
      <c r="FUE102" s="17"/>
      <c r="FUF102" s="17"/>
      <c r="FUG102" s="17"/>
      <c r="FUH102" s="17"/>
      <c r="FUI102" s="17"/>
      <c r="FUJ102" s="17"/>
      <c r="FUK102" s="17"/>
      <c r="FUL102" s="17"/>
      <c r="FUM102" s="17"/>
      <c r="FUN102" s="17"/>
      <c r="FUO102" s="17"/>
      <c r="FUP102" s="17"/>
      <c r="FUQ102" s="17"/>
      <c r="FUR102" s="17"/>
      <c r="FUS102" s="17"/>
      <c r="FUT102" s="17"/>
      <c r="FUU102" s="17"/>
      <c r="FUV102" s="17"/>
      <c r="FUW102" s="17"/>
      <c r="FUX102" s="17"/>
      <c r="FUY102" s="17"/>
      <c r="FUZ102" s="17"/>
      <c r="FVA102" s="17"/>
      <c r="FVB102" s="17"/>
      <c r="FVC102" s="17"/>
      <c r="FVD102" s="17"/>
      <c r="FVE102" s="17"/>
      <c r="FVF102" s="17"/>
      <c r="FVG102" s="17"/>
      <c r="FVH102" s="17"/>
      <c r="FVI102" s="17"/>
      <c r="FVJ102" s="17"/>
      <c r="FVK102" s="17"/>
      <c r="FVL102" s="17"/>
      <c r="FVM102" s="17"/>
      <c r="FVN102" s="17"/>
      <c r="FVO102" s="17"/>
      <c r="FVP102" s="17"/>
      <c r="FVQ102" s="17"/>
      <c r="FVR102" s="17"/>
      <c r="FVS102" s="17"/>
      <c r="FVT102" s="17"/>
      <c r="FVU102" s="17"/>
      <c r="FVV102" s="17"/>
      <c r="FVW102" s="17"/>
      <c r="FVX102" s="17"/>
      <c r="FVY102" s="17"/>
      <c r="FVZ102" s="17"/>
      <c r="FWA102" s="17"/>
      <c r="FWB102" s="17"/>
      <c r="FWC102" s="17"/>
      <c r="FWD102" s="17"/>
      <c r="FWE102" s="17"/>
      <c r="FWF102" s="17"/>
      <c r="FWG102" s="17"/>
      <c r="FWH102" s="17"/>
      <c r="FWI102" s="17"/>
      <c r="FWJ102" s="17"/>
      <c r="FWK102" s="17"/>
      <c r="FWL102" s="17"/>
      <c r="FWM102" s="17"/>
      <c r="FWN102" s="17"/>
      <c r="FWO102" s="17"/>
      <c r="FWP102" s="17"/>
      <c r="FWQ102" s="17"/>
      <c r="FWR102" s="17"/>
      <c r="FWS102" s="17"/>
      <c r="FWT102" s="17"/>
      <c r="FWU102" s="17"/>
      <c r="FWV102" s="17"/>
      <c r="FWW102" s="17"/>
      <c r="FWX102" s="17"/>
      <c r="FWY102" s="17"/>
      <c r="FWZ102" s="17"/>
      <c r="FXA102" s="17"/>
      <c r="FXB102" s="17"/>
      <c r="FXC102" s="17"/>
      <c r="FXD102" s="17"/>
      <c r="FXE102" s="17"/>
      <c r="FXF102" s="17"/>
      <c r="FXG102" s="17"/>
      <c r="FXH102" s="17"/>
      <c r="FXI102" s="17"/>
      <c r="FXJ102" s="17"/>
      <c r="FXK102" s="17"/>
      <c r="FXL102" s="17"/>
      <c r="FXM102" s="17"/>
      <c r="FXN102" s="17"/>
      <c r="FXO102" s="17"/>
      <c r="FXP102" s="17"/>
      <c r="FXQ102" s="17"/>
      <c r="FXR102" s="17"/>
      <c r="FXS102" s="17"/>
      <c r="FXT102" s="17"/>
      <c r="FXU102" s="17"/>
      <c r="FXV102" s="17"/>
      <c r="FXW102" s="17"/>
      <c r="FXX102" s="17"/>
      <c r="FXY102" s="17"/>
      <c r="FXZ102" s="17"/>
      <c r="FYA102" s="17"/>
      <c r="FYB102" s="17"/>
      <c r="FYC102" s="17"/>
      <c r="FYD102" s="17"/>
      <c r="FYE102" s="17"/>
      <c r="FYF102" s="17"/>
      <c r="FYG102" s="17"/>
      <c r="FYH102" s="17"/>
      <c r="FYI102" s="17"/>
      <c r="FYJ102" s="17"/>
      <c r="FYK102" s="17"/>
      <c r="FYL102" s="17"/>
      <c r="FYM102" s="17"/>
      <c r="FYN102" s="17"/>
      <c r="FYO102" s="17"/>
      <c r="FYP102" s="17"/>
      <c r="FYQ102" s="17"/>
      <c r="FYR102" s="17"/>
      <c r="FYS102" s="17"/>
      <c r="FYT102" s="17"/>
      <c r="FYU102" s="17"/>
      <c r="FYV102" s="17"/>
      <c r="FYW102" s="17"/>
      <c r="FYX102" s="17"/>
      <c r="FYY102" s="17"/>
      <c r="FYZ102" s="17"/>
      <c r="FZA102" s="17"/>
      <c r="FZB102" s="17"/>
      <c r="FZC102" s="17"/>
      <c r="FZD102" s="17"/>
      <c r="FZE102" s="17"/>
      <c r="FZF102" s="17"/>
      <c r="FZG102" s="17"/>
      <c r="FZH102" s="17"/>
      <c r="FZI102" s="17"/>
      <c r="FZJ102" s="17"/>
      <c r="FZK102" s="17"/>
      <c r="FZL102" s="17"/>
      <c r="FZM102" s="17"/>
      <c r="FZN102" s="17"/>
      <c r="FZO102" s="17"/>
      <c r="FZP102" s="17"/>
      <c r="FZQ102" s="17"/>
      <c r="FZR102" s="17"/>
      <c r="FZS102" s="17"/>
      <c r="FZT102" s="17"/>
      <c r="FZU102" s="17"/>
      <c r="FZV102" s="17"/>
      <c r="FZW102" s="17"/>
      <c r="FZX102" s="17"/>
      <c r="FZY102" s="17"/>
      <c r="FZZ102" s="17"/>
      <c r="GAA102" s="17"/>
      <c r="GAB102" s="17"/>
      <c r="GAC102" s="17"/>
      <c r="GAD102" s="17"/>
      <c r="GAE102" s="17"/>
      <c r="GAF102" s="17"/>
      <c r="GAG102" s="17"/>
      <c r="GAH102" s="17"/>
      <c r="GAI102" s="17"/>
      <c r="GAJ102" s="17"/>
      <c r="GAK102" s="17"/>
      <c r="GAL102" s="17"/>
      <c r="GAM102" s="17"/>
      <c r="GAN102" s="17"/>
      <c r="GAO102" s="17"/>
      <c r="GAP102" s="17"/>
      <c r="GAQ102" s="17"/>
      <c r="GAR102" s="17"/>
      <c r="GAS102" s="17"/>
      <c r="GAT102" s="17"/>
      <c r="GAU102" s="17"/>
      <c r="GAV102" s="17"/>
      <c r="GAW102" s="17"/>
      <c r="GAX102" s="17"/>
      <c r="GAY102" s="17"/>
      <c r="GAZ102" s="17"/>
      <c r="GBA102" s="17"/>
      <c r="GBB102" s="17"/>
      <c r="GBC102" s="17"/>
      <c r="GBD102" s="17"/>
      <c r="GBE102" s="17"/>
      <c r="GBF102" s="17"/>
      <c r="GBG102" s="17"/>
      <c r="GBH102" s="17"/>
      <c r="GBI102" s="17"/>
      <c r="GBJ102" s="17"/>
      <c r="GBK102" s="17"/>
      <c r="GBL102" s="17"/>
      <c r="GBM102" s="17"/>
      <c r="GBN102" s="17"/>
      <c r="GBO102" s="17"/>
      <c r="GBP102" s="17"/>
      <c r="GBQ102" s="17"/>
      <c r="GBR102" s="17"/>
      <c r="GBS102" s="17"/>
      <c r="GBT102" s="17"/>
      <c r="GBU102" s="17"/>
      <c r="GBV102" s="17"/>
      <c r="GBW102" s="17"/>
      <c r="GBX102" s="17"/>
      <c r="GBY102" s="17"/>
      <c r="GBZ102" s="17"/>
      <c r="GCA102" s="17"/>
      <c r="GCB102" s="17"/>
      <c r="GCC102" s="17"/>
      <c r="GCD102" s="17"/>
      <c r="GCE102" s="17"/>
      <c r="GCF102" s="17"/>
      <c r="GCG102" s="17"/>
      <c r="GCH102" s="17"/>
      <c r="GCI102" s="17"/>
      <c r="GCJ102" s="17"/>
      <c r="GCK102" s="17"/>
      <c r="GCL102" s="17"/>
      <c r="GCM102" s="17"/>
      <c r="GCN102" s="17"/>
      <c r="GCO102" s="17"/>
      <c r="GCP102" s="17"/>
      <c r="GCQ102" s="17"/>
      <c r="GCR102" s="17"/>
      <c r="GCS102" s="17"/>
      <c r="GCT102" s="17"/>
      <c r="GCU102" s="17"/>
      <c r="GCV102" s="17"/>
      <c r="GCW102" s="17"/>
      <c r="GCX102" s="17"/>
      <c r="GCY102" s="17"/>
      <c r="GCZ102" s="17"/>
      <c r="GDA102" s="17"/>
      <c r="GDB102" s="17"/>
      <c r="GDC102" s="17"/>
      <c r="GDD102" s="17"/>
      <c r="GDE102" s="17"/>
      <c r="GDF102" s="17"/>
      <c r="GDG102" s="17"/>
      <c r="GDH102" s="17"/>
      <c r="GDI102" s="17"/>
      <c r="GDJ102" s="17"/>
      <c r="GDK102" s="17"/>
      <c r="GDL102" s="17"/>
      <c r="GDM102" s="17"/>
      <c r="GDN102" s="17"/>
      <c r="GDO102" s="17"/>
      <c r="GDP102" s="17"/>
      <c r="GDQ102" s="17"/>
      <c r="GDR102" s="17"/>
      <c r="GDS102" s="17"/>
      <c r="GDT102" s="17"/>
      <c r="GDU102" s="17"/>
      <c r="GDV102" s="17"/>
      <c r="GDW102" s="17"/>
      <c r="GDX102" s="17"/>
      <c r="GDY102" s="17"/>
      <c r="GDZ102" s="17"/>
      <c r="GEA102" s="17"/>
      <c r="GEB102" s="17"/>
      <c r="GEC102" s="17"/>
      <c r="GED102" s="17"/>
      <c r="GEE102" s="17"/>
      <c r="GEF102" s="17"/>
      <c r="GEG102" s="17"/>
      <c r="GEH102" s="17"/>
      <c r="GEI102" s="17"/>
      <c r="GEJ102" s="17"/>
      <c r="GEK102" s="17"/>
      <c r="GEL102" s="17"/>
      <c r="GEM102" s="17"/>
      <c r="GEN102" s="17"/>
      <c r="GEO102" s="17"/>
      <c r="GEP102" s="17"/>
      <c r="GEQ102" s="17"/>
      <c r="GER102" s="17"/>
      <c r="GES102" s="17"/>
      <c r="GET102" s="17"/>
      <c r="GEU102" s="17"/>
      <c r="GEV102" s="17"/>
      <c r="GEW102" s="17"/>
      <c r="GEX102" s="17"/>
      <c r="GEY102" s="17"/>
      <c r="GEZ102" s="17"/>
      <c r="GFA102" s="17"/>
      <c r="GFB102" s="17"/>
      <c r="GFC102" s="17"/>
      <c r="GFD102" s="17"/>
      <c r="GFE102" s="17"/>
      <c r="GFF102" s="17"/>
      <c r="GFG102" s="17"/>
      <c r="GFH102" s="17"/>
      <c r="GFI102" s="17"/>
      <c r="GFJ102" s="17"/>
      <c r="GFK102" s="17"/>
      <c r="GFL102" s="17"/>
      <c r="GFM102" s="17"/>
      <c r="GFN102" s="17"/>
      <c r="GFO102" s="17"/>
      <c r="GFP102" s="17"/>
      <c r="GFQ102" s="17"/>
      <c r="GFR102" s="17"/>
      <c r="GFS102" s="17"/>
      <c r="GFT102" s="17"/>
      <c r="GFU102" s="17"/>
      <c r="GFV102" s="17"/>
      <c r="GFW102" s="17"/>
      <c r="GFX102" s="17"/>
      <c r="GFY102" s="17"/>
      <c r="GFZ102" s="17"/>
      <c r="GGA102" s="17"/>
      <c r="GGB102" s="17"/>
      <c r="GGC102" s="17"/>
      <c r="GGD102" s="17"/>
      <c r="GGE102" s="17"/>
      <c r="GGF102" s="17"/>
      <c r="GGG102" s="17"/>
      <c r="GGH102" s="17"/>
      <c r="GGI102" s="17"/>
      <c r="GGJ102" s="17"/>
      <c r="GGK102" s="17"/>
      <c r="GGL102" s="17"/>
      <c r="GGM102" s="17"/>
      <c r="GGN102" s="17"/>
      <c r="GGO102" s="17"/>
      <c r="GGP102" s="17"/>
      <c r="GGQ102" s="17"/>
      <c r="GGR102" s="17"/>
      <c r="GGS102" s="17"/>
      <c r="GGT102" s="17"/>
      <c r="GGU102" s="17"/>
      <c r="GGV102" s="17"/>
      <c r="GGW102" s="17"/>
      <c r="GGX102" s="17"/>
      <c r="GGY102" s="17"/>
      <c r="GGZ102" s="17"/>
      <c r="GHA102" s="17"/>
      <c r="GHB102" s="17"/>
      <c r="GHC102" s="17"/>
      <c r="GHD102" s="17"/>
      <c r="GHE102" s="17"/>
      <c r="GHF102" s="17"/>
      <c r="GHG102" s="17"/>
      <c r="GHH102" s="17"/>
      <c r="GHI102" s="17"/>
      <c r="GHJ102" s="17"/>
      <c r="GHK102" s="17"/>
      <c r="GHL102" s="17"/>
      <c r="GHM102" s="17"/>
      <c r="GHN102" s="17"/>
      <c r="GHO102" s="17"/>
      <c r="GHP102" s="17"/>
      <c r="GHQ102" s="17"/>
      <c r="GHR102" s="17"/>
      <c r="GHS102" s="17"/>
      <c r="GHT102" s="17"/>
      <c r="GHU102" s="17"/>
      <c r="GHV102" s="17"/>
      <c r="GHW102" s="17"/>
      <c r="GHX102" s="17"/>
      <c r="GHY102" s="17"/>
      <c r="GHZ102" s="17"/>
      <c r="GIA102" s="17"/>
      <c r="GIB102" s="17"/>
      <c r="GIC102" s="17"/>
      <c r="GID102" s="17"/>
      <c r="GIE102" s="17"/>
      <c r="GIF102" s="17"/>
      <c r="GIG102" s="17"/>
      <c r="GIH102" s="17"/>
      <c r="GII102" s="17"/>
      <c r="GIJ102" s="17"/>
      <c r="GIK102" s="17"/>
      <c r="GIL102" s="17"/>
      <c r="GIM102" s="17"/>
      <c r="GIN102" s="17"/>
      <c r="GIO102" s="17"/>
      <c r="GIP102" s="17"/>
      <c r="GIQ102" s="17"/>
      <c r="GIR102" s="17"/>
      <c r="GIS102" s="17"/>
      <c r="GIT102" s="17"/>
      <c r="GIU102" s="17"/>
      <c r="GIV102" s="17"/>
      <c r="GIW102" s="17"/>
      <c r="GIX102" s="17"/>
      <c r="GIY102" s="17"/>
      <c r="GIZ102" s="17"/>
      <c r="GJA102" s="17"/>
      <c r="GJB102" s="17"/>
      <c r="GJC102" s="17"/>
      <c r="GJD102" s="17"/>
      <c r="GJE102" s="17"/>
      <c r="GJF102" s="17"/>
      <c r="GJG102" s="17"/>
      <c r="GJH102" s="17"/>
      <c r="GJI102" s="17"/>
      <c r="GJJ102" s="17"/>
      <c r="GJK102" s="17"/>
      <c r="GJL102" s="17"/>
      <c r="GJM102" s="17"/>
      <c r="GJN102" s="17"/>
      <c r="GJO102" s="17"/>
      <c r="GJP102" s="17"/>
      <c r="GJQ102" s="17"/>
      <c r="GJR102" s="17"/>
      <c r="GJS102" s="17"/>
      <c r="GJT102" s="17"/>
      <c r="GJU102" s="17"/>
      <c r="GJV102" s="17"/>
      <c r="GJW102" s="17"/>
      <c r="GJX102" s="17"/>
      <c r="GJY102" s="17"/>
      <c r="GJZ102" s="17"/>
      <c r="GKA102" s="17"/>
      <c r="GKB102" s="17"/>
      <c r="GKC102" s="17"/>
      <c r="GKD102" s="17"/>
      <c r="GKE102" s="17"/>
      <c r="GKF102" s="17"/>
      <c r="GKG102" s="17"/>
      <c r="GKH102" s="17"/>
      <c r="GKI102" s="17"/>
      <c r="GKJ102" s="17"/>
      <c r="GKK102" s="17"/>
      <c r="GKL102" s="17"/>
      <c r="GKM102" s="17"/>
      <c r="GKN102" s="17"/>
      <c r="GKO102" s="17"/>
      <c r="GKP102" s="17"/>
      <c r="GKQ102" s="17"/>
      <c r="GKR102" s="17"/>
      <c r="GKS102" s="17"/>
      <c r="GKT102" s="17"/>
      <c r="GKU102" s="17"/>
      <c r="GKV102" s="17"/>
      <c r="GKW102" s="17"/>
      <c r="GKX102" s="17"/>
      <c r="GKY102" s="17"/>
      <c r="GKZ102" s="17"/>
      <c r="GLA102" s="17"/>
      <c r="GLB102" s="17"/>
      <c r="GLC102" s="17"/>
      <c r="GLD102" s="17"/>
      <c r="GLE102" s="17"/>
      <c r="GLF102" s="17"/>
      <c r="GLG102" s="17"/>
      <c r="GLH102" s="17"/>
      <c r="GLI102" s="17"/>
      <c r="GLJ102" s="17"/>
      <c r="GLK102" s="17"/>
      <c r="GLL102" s="17"/>
      <c r="GLM102" s="17"/>
      <c r="GLN102" s="17"/>
      <c r="GLO102" s="17"/>
      <c r="GLP102" s="17"/>
      <c r="GLQ102" s="17"/>
      <c r="GLR102" s="17"/>
      <c r="GLS102" s="17"/>
      <c r="GLT102" s="17"/>
      <c r="GLU102" s="17"/>
      <c r="GLV102" s="17"/>
      <c r="GLW102" s="17"/>
      <c r="GLX102" s="17"/>
      <c r="GLY102" s="17"/>
      <c r="GLZ102" s="17"/>
      <c r="GMA102" s="17"/>
      <c r="GMB102" s="17"/>
      <c r="GMC102" s="17"/>
      <c r="GMD102" s="17"/>
      <c r="GME102" s="17"/>
      <c r="GMF102" s="17"/>
      <c r="GMG102" s="17"/>
      <c r="GMH102" s="17"/>
      <c r="GMI102" s="17"/>
      <c r="GMJ102" s="17"/>
      <c r="GMK102" s="17"/>
      <c r="GML102" s="17"/>
      <c r="GMM102" s="17"/>
      <c r="GMN102" s="17"/>
      <c r="GMO102" s="17"/>
      <c r="GMP102" s="17"/>
      <c r="GMQ102" s="17"/>
      <c r="GMR102" s="17"/>
      <c r="GMS102" s="17"/>
      <c r="GMT102" s="17"/>
      <c r="GMU102" s="17"/>
      <c r="GMV102" s="17"/>
      <c r="GMW102" s="17"/>
      <c r="GMX102" s="17"/>
      <c r="GMY102" s="17"/>
      <c r="GMZ102" s="17"/>
      <c r="GNA102" s="17"/>
      <c r="GNB102" s="17"/>
      <c r="GNC102" s="17"/>
      <c r="GND102" s="17"/>
      <c r="GNE102" s="17"/>
      <c r="GNF102" s="17"/>
      <c r="GNG102" s="17"/>
      <c r="GNH102" s="17"/>
      <c r="GNI102" s="17"/>
      <c r="GNJ102" s="17"/>
      <c r="GNK102" s="17"/>
      <c r="GNL102" s="17"/>
      <c r="GNM102" s="17"/>
      <c r="GNN102" s="17"/>
      <c r="GNO102" s="17"/>
      <c r="GNP102" s="17"/>
      <c r="GNQ102" s="17"/>
      <c r="GNR102" s="17"/>
      <c r="GNS102" s="17"/>
      <c r="GNT102" s="17"/>
      <c r="GNU102" s="17"/>
      <c r="GNV102" s="17"/>
      <c r="GNW102" s="17"/>
      <c r="GNX102" s="17"/>
      <c r="GNY102" s="17"/>
      <c r="GNZ102" s="17"/>
      <c r="GOA102" s="17"/>
      <c r="GOB102" s="17"/>
      <c r="GOC102" s="17"/>
      <c r="GOD102" s="17"/>
      <c r="GOE102" s="17"/>
      <c r="GOF102" s="17"/>
      <c r="GOG102" s="17"/>
      <c r="GOH102" s="17"/>
      <c r="GOI102" s="17"/>
      <c r="GOJ102" s="17"/>
      <c r="GOK102" s="17"/>
      <c r="GOL102" s="17"/>
      <c r="GOM102" s="17"/>
      <c r="GON102" s="17"/>
      <c r="GOO102" s="17"/>
      <c r="GOP102" s="17"/>
      <c r="GOQ102" s="17"/>
      <c r="GOR102" s="17"/>
      <c r="GOS102" s="17"/>
      <c r="GOT102" s="17"/>
      <c r="GOU102" s="17"/>
      <c r="GOV102" s="17"/>
      <c r="GOW102" s="17"/>
      <c r="GOX102" s="17"/>
      <c r="GOY102" s="17"/>
      <c r="GOZ102" s="17"/>
      <c r="GPA102" s="17"/>
      <c r="GPB102" s="17"/>
      <c r="GPC102" s="17"/>
      <c r="GPD102" s="17"/>
      <c r="GPE102" s="17"/>
      <c r="GPF102" s="17"/>
      <c r="GPG102" s="17"/>
      <c r="GPH102" s="17"/>
      <c r="GPI102" s="17"/>
      <c r="GPJ102" s="17"/>
      <c r="GPK102" s="17"/>
      <c r="GPL102" s="17"/>
      <c r="GPM102" s="17"/>
      <c r="GPN102" s="17"/>
      <c r="GPO102" s="17"/>
      <c r="GPP102" s="17"/>
      <c r="GPQ102" s="17"/>
      <c r="GPR102" s="17"/>
      <c r="GPS102" s="17"/>
      <c r="GPT102" s="17"/>
      <c r="GPU102" s="17"/>
      <c r="GPV102" s="17"/>
      <c r="GPW102" s="17"/>
      <c r="GPX102" s="17"/>
      <c r="GPY102" s="17"/>
      <c r="GPZ102" s="17"/>
      <c r="GQA102" s="17"/>
      <c r="GQB102" s="17"/>
      <c r="GQC102" s="17"/>
      <c r="GQD102" s="17"/>
      <c r="GQE102" s="17"/>
      <c r="GQF102" s="17"/>
      <c r="GQG102" s="17"/>
      <c r="GQH102" s="17"/>
      <c r="GQI102" s="17"/>
      <c r="GQJ102" s="17"/>
      <c r="GQK102" s="17"/>
      <c r="GQL102" s="17"/>
      <c r="GQM102" s="17"/>
      <c r="GQN102" s="17"/>
      <c r="GQO102" s="17"/>
      <c r="GQP102" s="17"/>
      <c r="GQQ102" s="17"/>
      <c r="GQR102" s="17"/>
      <c r="GQS102" s="17"/>
      <c r="GQT102" s="17"/>
      <c r="GQU102" s="17"/>
      <c r="GQV102" s="17"/>
      <c r="GQW102" s="17"/>
      <c r="GQX102" s="17"/>
      <c r="GQY102" s="17"/>
      <c r="GQZ102" s="17"/>
      <c r="GRA102" s="17"/>
      <c r="GRB102" s="17"/>
      <c r="GRC102" s="17"/>
      <c r="GRD102" s="17"/>
      <c r="GRE102" s="17"/>
      <c r="GRF102" s="17"/>
      <c r="GRG102" s="17"/>
      <c r="GRH102" s="17"/>
      <c r="GRI102" s="17"/>
      <c r="GRJ102" s="17"/>
      <c r="GRK102" s="17"/>
      <c r="GRL102" s="17"/>
      <c r="GRM102" s="17"/>
      <c r="GRN102" s="17"/>
      <c r="GRO102" s="17"/>
      <c r="GRP102" s="17"/>
      <c r="GRQ102" s="17"/>
      <c r="GRR102" s="17"/>
      <c r="GRS102" s="17"/>
      <c r="GRT102" s="17"/>
      <c r="GRU102" s="17"/>
      <c r="GRV102" s="17"/>
      <c r="GRW102" s="17"/>
      <c r="GRX102" s="17"/>
      <c r="GRY102" s="17"/>
      <c r="GRZ102" s="17"/>
      <c r="GSA102" s="17"/>
      <c r="GSB102" s="17"/>
      <c r="GSC102" s="17"/>
      <c r="GSD102" s="17"/>
      <c r="GSE102" s="17"/>
      <c r="GSF102" s="17"/>
      <c r="GSG102" s="17"/>
      <c r="GSH102" s="17"/>
      <c r="GSI102" s="17"/>
      <c r="GSJ102" s="17"/>
      <c r="GSK102" s="17"/>
      <c r="GSL102" s="17"/>
      <c r="GSM102" s="17"/>
      <c r="GSN102" s="17"/>
      <c r="GSO102" s="17"/>
      <c r="GSP102" s="17"/>
      <c r="GSQ102" s="17"/>
      <c r="GSR102" s="17"/>
      <c r="GSS102" s="17"/>
      <c r="GST102" s="17"/>
      <c r="GSU102" s="17"/>
      <c r="GSV102" s="17"/>
      <c r="GSW102" s="17"/>
      <c r="GSX102" s="17"/>
      <c r="GSY102" s="17"/>
      <c r="GSZ102" s="17"/>
      <c r="GTA102" s="17"/>
      <c r="GTB102" s="17"/>
      <c r="GTC102" s="17"/>
      <c r="GTD102" s="17"/>
      <c r="GTE102" s="17"/>
      <c r="GTF102" s="17"/>
      <c r="GTG102" s="17"/>
      <c r="GTH102" s="17"/>
      <c r="GTI102" s="17"/>
      <c r="GTJ102" s="17"/>
      <c r="GTK102" s="17"/>
      <c r="GTL102" s="17"/>
      <c r="GTM102" s="17"/>
      <c r="GTN102" s="17"/>
      <c r="GTO102" s="17"/>
      <c r="GTP102" s="17"/>
      <c r="GTQ102" s="17"/>
      <c r="GTR102" s="17"/>
      <c r="GTS102" s="17"/>
      <c r="GTT102" s="17"/>
      <c r="GTU102" s="17"/>
      <c r="GTV102" s="17"/>
      <c r="GTW102" s="17"/>
      <c r="GTX102" s="17"/>
      <c r="GTY102" s="17"/>
      <c r="GTZ102" s="17"/>
      <c r="GUA102" s="17"/>
      <c r="GUB102" s="17"/>
      <c r="GUC102" s="17"/>
      <c r="GUD102" s="17"/>
      <c r="GUE102" s="17"/>
      <c r="GUF102" s="17"/>
      <c r="GUG102" s="17"/>
      <c r="GUH102" s="17"/>
      <c r="GUI102" s="17"/>
      <c r="GUJ102" s="17"/>
      <c r="GUK102" s="17"/>
      <c r="GUL102" s="17"/>
      <c r="GUM102" s="17"/>
      <c r="GUN102" s="17"/>
      <c r="GUO102" s="17"/>
      <c r="GUP102" s="17"/>
      <c r="GUQ102" s="17"/>
      <c r="GUR102" s="17"/>
      <c r="GUS102" s="17"/>
      <c r="GUT102" s="17"/>
      <c r="GUU102" s="17"/>
      <c r="GUV102" s="17"/>
      <c r="GUW102" s="17"/>
      <c r="GUX102" s="17"/>
      <c r="GUY102" s="17"/>
      <c r="GUZ102" s="17"/>
      <c r="GVA102" s="17"/>
      <c r="GVB102" s="17"/>
      <c r="GVC102" s="17"/>
      <c r="GVD102" s="17"/>
      <c r="GVE102" s="17"/>
      <c r="GVF102" s="17"/>
      <c r="GVG102" s="17"/>
      <c r="GVH102" s="17"/>
      <c r="GVI102" s="17"/>
      <c r="GVJ102" s="17"/>
      <c r="GVK102" s="17"/>
      <c r="GVL102" s="17"/>
      <c r="GVM102" s="17"/>
      <c r="GVN102" s="17"/>
      <c r="GVO102" s="17"/>
      <c r="GVP102" s="17"/>
      <c r="GVQ102" s="17"/>
      <c r="GVR102" s="17"/>
      <c r="GVS102" s="17"/>
      <c r="GVT102" s="17"/>
      <c r="GVU102" s="17"/>
      <c r="GVV102" s="17"/>
      <c r="GVW102" s="17"/>
      <c r="GVX102" s="17"/>
      <c r="GVY102" s="17"/>
      <c r="GVZ102" s="17"/>
      <c r="GWA102" s="17"/>
      <c r="GWB102" s="17"/>
      <c r="GWC102" s="17"/>
      <c r="GWD102" s="17"/>
      <c r="GWE102" s="17"/>
      <c r="GWF102" s="17"/>
      <c r="GWG102" s="17"/>
      <c r="GWH102" s="17"/>
      <c r="GWI102" s="17"/>
      <c r="GWJ102" s="17"/>
      <c r="GWK102" s="17"/>
      <c r="GWL102" s="17"/>
      <c r="GWM102" s="17"/>
      <c r="GWN102" s="17"/>
      <c r="GWO102" s="17"/>
      <c r="GWP102" s="17"/>
      <c r="GWQ102" s="17"/>
      <c r="GWR102" s="17"/>
      <c r="GWS102" s="17"/>
      <c r="GWT102" s="17"/>
      <c r="GWU102" s="17"/>
      <c r="GWV102" s="17"/>
      <c r="GWW102" s="17"/>
      <c r="GWX102" s="17"/>
      <c r="GWY102" s="17"/>
      <c r="GWZ102" s="17"/>
      <c r="GXA102" s="17"/>
      <c r="GXB102" s="17"/>
      <c r="GXC102" s="17"/>
      <c r="GXD102" s="17"/>
      <c r="GXE102" s="17"/>
      <c r="GXF102" s="17"/>
      <c r="GXG102" s="17"/>
      <c r="GXH102" s="17"/>
      <c r="GXI102" s="17"/>
      <c r="GXJ102" s="17"/>
      <c r="GXK102" s="17"/>
      <c r="GXL102" s="17"/>
      <c r="GXM102" s="17"/>
      <c r="GXN102" s="17"/>
      <c r="GXO102" s="17"/>
      <c r="GXP102" s="17"/>
      <c r="GXQ102" s="17"/>
      <c r="GXR102" s="17"/>
      <c r="GXS102" s="17"/>
      <c r="GXT102" s="17"/>
      <c r="GXU102" s="17"/>
      <c r="GXV102" s="17"/>
      <c r="GXW102" s="17"/>
      <c r="GXX102" s="17"/>
      <c r="GXY102" s="17"/>
      <c r="GXZ102" s="17"/>
      <c r="GYA102" s="17"/>
      <c r="GYB102" s="17"/>
      <c r="GYC102" s="17"/>
      <c r="GYD102" s="17"/>
      <c r="GYE102" s="17"/>
      <c r="GYF102" s="17"/>
      <c r="GYG102" s="17"/>
      <c r="GYH102" s="17"/>
      <c r="GYI102" s="17"/>
      <c r="GYJ102" s="17"/>
      <c r="GYK102" s="17"/>
      <c r="GYL102" s="17"/>
      <c r="GYM102" s="17"/>
      <c r="GYN102" s="17"/>
      <c r="GYO102" s="17"/>
      <c r="GYP102" s="17"/>
      <c r="GYQ102" s="17"/>
      <c r="GYR102" s="17"/>
      <c r="GYS102" s="17"/>
      <c r="GYT102" s="17"/>
      <c r="GYU102" s="17"/>
      <c r="GYV102" s="17"/>
      <c r="GYW102" s="17"/>
      <c r="GYX102" s="17"/>
      <c r="GYY102" s="17"/>
      <c r="GYZ102" s="17"/>
      <c r="GZA102" s="17"/>
      <c r="GZB102" s="17"/>
      <c r="GZC102" s="17"/>
      <c r="GZD102" s="17"/>
      <c r="GZE102" s="17"/>
      <c r="GZF102" s="17"/>
      <c r="GZG102" s="17"/>
      <c r="GZH102" s="17"/>
      <c r="GZI102" s="17"/>
      <c r="GZJ102" s="17"/>
      <c r="GZK102" s="17"/>
      <c r="GZL102" s="17"/>
      <c r="GZM102" s="17"/>
      <c r="GZN102" s="17"/>
      <c r="GZO102" s="17"/>
      <c r="GZP102" s="17"/>
      <c r="GZQ102" s="17"/>
      <c r="GZR102" s="17"/>
      <c r="GZS102" s="17"/>
      <c r="GZT102" s="17"/>
      <c r="GZU102" s="17"/>
      <c r="GZV102" s="17"/>
      <c r="GZW102" s="17"/>
      <c r="GZX102" s="17"/>
      <c r="GZY102" s="17"/>
      <c r="GZZ102" s="17"/>
      <c r="HAA102" s="17"/>
      <c r="HAB102" s="17"/>
      <c r="HAC102" s="17"/>
      <c r="HAD102" s="17"/>
      <c r="HAE102" s="17"/>
      <c r="HAF102" s="17"/>
      <c r="HAG102" s="17"/>
      <c r="HAH102" s="17"/>
      <c r="HAI102" s="17"/>
      <c r="HAJ102" s="17"/>
      <c r="HAK102" s="17"/>
      <c r="HAL102" s="17"/>
      <c r="HAM102" s="17"/>
      <c r="HAN102" s="17"/>
      <c r="HAO102" s="17"/>
      <c r="HAP102" s="17"/>
      <c r="HAQ102" s="17"/>
      <c r="HAR102" s="17"/>
      <c r="HAS102" s="17"/>
      <c r="HAT102" s="17"/>
      <c r="HAU102" s="17"/>
      <c r="HAV102" s="17"/>
      <c r="HAW102" s="17"/>
      <c r="HAX102" s="17"/>
      <c r="HAY102" s="17"/>
      <c r="HAZ102" s="17"/>
      <c r="HBA102" s="17"/>
      <c r="HBB102" s="17"/>
      <c r="HBC102" s="17"/>
      <c r="HBD102" s="17"/>
      <c r="HBE102" s="17"/>
      <c r="HBF102" s="17"/>
      <c r="HBG102" s="17"/>
      <c r="HBH102" s="17"/>
      <c r="HBI102" s="17"/>
      <c r="HBJ102" s="17"/>
      <c r="HBK102" s="17"/>
      <c r="HBL102" s="17"/>
      <c r="HBM102" s="17"/>
      <c r="HBN102" s="17"/>
      <c r="HBO102" s="17"/>
      <c r="HBP102" s="17"/>
      <c r="HBQ102" s="17"/>
      <c r="HBR102" s="17"/>
      <c r="HBS102" s="17"/>
      <c r="HBT102" s="17"/>
      <c r="HBU102" s="17"/>
      <c r="HBV102" s="17"/>
      <c r="HBW102" s="17"/>
      <c r="HBX102" s="17"/>
      <c r="HBY102" s="17"/>
      <c r="HBZ102" s="17"/>
      <c r="HCA102" s="17"/>
      <c r="HCB102" s="17"/>
      <c r="HCC102" s="17"/>
      <c r="HCD102" s="17"/>
      <c r="HCE102" s="17"/>
      <c r="HCF102" s="17"/>
      <c r="HCG102" s="17"/>
      <c r="HCH102" s="17"/>
      <c r="HCI102" s="17"/>
      <c r="HCJ102" s="17"/>
      <c r="HCK102" s="17"/>
      <c r="HCL102" s="17"/>
      <c r="HCM102" s="17"/>
      <c r="HCN102" s="17"/>
      <c r="HCO102" s="17"/>
      <c r="HCP102" s="17"/>
      <c r="HCQ102" s="17"/>
      <c r="HCR102" s="17"/>
      <c r="HCS102" s="17"/>
      <c r="HCT102" s="17"/>
      <c r="HCU102" s="17"/>
      <c r="HCV102" s="17"/>
      <c r="HCW102" s="17"/>
      <c r="HCX102" s="17"/>
      <c r="HCY102" s="17"/>
      <c r="HCZ102" s="17"/>
      <c r="HDA102" s="17"/>
      <c r="HDB102" s="17"/>
      <c r="HDC102" s="17"/>
      <c r="HDD102" s="17"/>
      <c r="HDE102" s="17"/>
      <c r="HDF102" s="17"/>
      <c r="HDG102" s="17"/>
      <c r="HDH102" s="17"/>
      <c r="HDI102" s="17"/>
      <c r="HDJ102" s="17"/>
      <c r="HDK102" s="17"/>
      <c r="HDL102" s="17"/>
      <c r="HDM102" s="17"/>
      <c r="HDN102" s="17"/>
      <c r="HDO102" s="17"/>
      <c r="HDP102" s="17"/>
      <c r="HDQ102" s="17"/>
      <c r="HDR102" s="17"/>
      <c r="HDS102" s="17"/>
      <c r="HDT102" s="17"/>
      <c r="HDU102" s="17"/>
      <c r="HDV102" s="17"/>
      <c r="HDW102" s="17"/>
      <c r="HDX102" s="17"/>
      <c r="HDY102" s="17"/>
      <c r="HDZ102" s="17"/>
      <c r="HEA102" s="17"/>
      <c r="HEB102" s="17"/>
      <c r="HEC102" s="17"/>
      <c r="HED102" s="17"/>
      <c r="HEE102" s="17"/>
      <c r="HEF102" s="17"/>
      <c r="HEG102" s="17"/>
      <c r="HEH102" s="17"/>
      <c r="HEI102" s="17"/>
      <c r="HEJ102" s="17"/>
      <c r="HEK102" s="17"/>
      <c r="HEL102" s="17"/>
      <c r="HEM102" s="17"/>
      <c r="HEN102" s="17"/>
      <c r="HEO102" s="17"/>
      <c r="HEP102" s="17"/>
      <c r="HEQ102" s="17"/>
      <c r="HER102" s="17"/>
      <c r="HES102" s="17"/>
      <c r="HET102" s="17"/>
      <c r="HEU102" s="17"/>
      <c r="HEV102" s="17"/>
      <c r="HEW102" s="17"/>
      <c r="HEX102" s="17"/>
      <c r="HEY102" s="17"/>
      <c r="HEZ102" s="17"/>
      <c r="HFA102" s="17"/>
      <c r="HFB102" s="17"/>
      <c r="HFC102" s="17"/>
      <c r="HFD102" s="17"/>
      <c r="HFE102" s="17"/>
      <c r="HFF102" s="17"/>
      <c r="HFG102" s="17"/>
      <c r="HFH102" s="17"/>
      <c r="HFI102" s="17"/>
      <c r="HFJ102" s="17"/>
      <c r="HFK102" s="17"/>
      <c r="HFL102" s="17"/>
      <c r="HFM102" s="17"/>
      <c r="HFN102" s="17"/>
      <c r="HFO102" s="17"/>
      <c r="HFP102" s="17"/>
      <c r="HFQ102" s="17"/>
      <c r="HFR102" s="17"/>
      <c r="HFS102" s="17"/>
      <c r="HFT102" s="17"/>
      <c r="HFU102" s="17"/>
      <c r="HFV102" s="17"/>
      <c r="HFW102" s="17"/>
      <c r="HFX102" s="17"/>
      <c r="HFY102" s="17"/>
      <c r="HFZ102" s="17"/>
      <c r="HGA102" s="17"/>
      <c r="HGB102" s="17"/>
      <c r="HGC102" s="17"/>
      <c r="HGD102" s="17"/>
      <c r="HGE102" s="17"/>
      <c r="HGF102" s="17"/>
      <c r="HGG102" s="17"/>
      <c r="HGH102" s="17"/>
      <c r="HGI102" s="17"/>
      <c r="HGJ102" s="17"/>
      <c r="HGK102" s="17"/>
      <c r="HGL102" s="17"/>
      <c r="HGM102" s="17"/>
      <c r="HGN102" s="17"/>
      <c r="HGO102" s="17"/>
      <c r="HGP102" s="17"/>
      <c r="HGQ102" s="17"/>
      <c r="HGR102" s="17"/>
      <c r="HGS102" s="17"/>
      <c r="HGT102" s="17"/>
      <c r="HGU102" s="17"/>
      <c r="HGV102" s="17"/>
      <c r="HGW102" s="17"/>
      <c r="HGX102" s="17"/>
      <c r="HGY102" s="17"/>
      <c r="HGZ102" s="17"/>
      <c r="HHA102" s="17"/>
      <c r="HHB102" s="17"/>
      <c r="HHC102" s="17"/>
      <c r="HHD102" s="17"/>
      <c r="HHE102" s="17"/>
      <c r="HHF102" s="17"/>
      <c r="HHG102" s="17"/>
      <c r="HHH102" s="17"/>
      <c r="HHI102" s="17"/>
      <c r="HHJ102" s="17"/>
      <c r="HHK102" s="17"/>
      <c r="HHL102" s="17"/>
      <c r="HHM102" s="17"/>
      <c r="HHN102" s="17"/>
      <c r="HHO102" s="17"/>
      <c r="HHP102" s="17"/>
      <c r="HHQ102" s="17"/>
      <c r="HHR102" s="17"/>
      <c r="HHS102" s="17"/>
      <c r="HHT102" s="17"/>
      <c r="HHU102" s="17"/>
      <c r="HHV102" s="17"/>
      <c r="HHW102" s="17"/>
      <c r="HHX102" s="17"/>
      <c r="HHY102" s="17"/>
      <c r="HHZ102" s="17"/>
      <c r="HIA102" s="17"/>
      <c r="HIB102" s="17"/>
      <c r="HIC102" s="17"/>
      <c r="HID102" s="17"/>
      <c r="HIE102" s="17"/>
      <c r="HIF102" s="17"/>
      <c r="HIG102" s="17"/>
      <c r="HIH102" s="17"/>
      <c r="HII102" s="17"/>
      <c r="HIJ102" s="17"/>
      <c r="HIK102" s="17"/>
      <c r="HIL102" s="17"/>
      <c r="HIM102" s="17"/>
      <c r="HIN102" s="17"/>
      <c r="HIO102" s="17"/>
      <c r="HIP102" s="17"/>
      <c r="HIQ102" s="17"/>
      <c r="HIR102" s="17"/>
      <c r="HIS102" s="17"/>
      <c r="HIT102" s="17"/>
      <c r="HIU102" s="17"/>
      <c r="HIV102" s="17"/>
      <c r="HIW102" s="17"/>
      <c r="HIX102" s="17"/>
      <c r="HIY102" s="17"/>
      <c r="HIZ102" s="17"/>
      <c r="HJA102" s="17"/>
      <c r="HJB102" s="17"/>
      <c r="HJC102" s="17"/>
      <c r="HJD102" s="17"/>
      <c r="HJE102" s="17"/>
      <c r="HJF102" s="17"/>
      <c r="HJG102" s="17"/>
      <c r="HJH102" s="17"/>
      <c r="HJI102" s="17"/>
      <c r="HJJ102" s="17"/>
      <c r="HJK102" s="17"/>
      <c r="HJL102" s="17"/>
      <c r="HJM102" s="17"/>
      <c r="HJN102" s="17"/>
      <c r="HJO102" s="17"/>
      <c r="HJP102" s="17"/>
      <c r="HJQ102" s="17"/>
      <c r="HJR102" s="17"/>
      <c r="HJS102" s="17"/>
      <c r="HJT102" s="17"/>
      <c r="HJU102" s="17"/>
      <c r="HJV102" s="17"/>
      <c r="HJW102" s="17"/>
      <c r="HJX102" s="17"/>
      <c r="HJY102" s="17"/>
      <c r="HJZ102" s="17"/>
      <c r="HKA102" s="17"/>
      <c r="HKB102" s="17"/>
      <c r="HKC102" s="17"/>
      <c r="HKD102" s="17"/>
      <c r="HKE102" s="17"/>
      <c r="HKF102" s="17"/>
      <c r="HKG102" s="17"/>
      <c r="HKH102" s="17"/>
      <c r="HKI102" s="17"/>
      <c r="HKJ102" s="17"/>
      <c r="HKK102" s="17"/>
      <c r="HKL102" s="17"/>
      <c r="HKM102" s="17"/>
      <c r="HKN102" s="17"/>
      <c r="HKO102" s="17"/>
      <c r="HKP102" s="17"/>
      <c r="HKQ102" s="17"/>
      <c r="HKR102" s="17"/>
      <c r="HKS102" s="17"/>
      <c r="HKT102" s="17"/>
      <c r="HKU102" s="17"/>
      <c r="HKV102" s="17"/>
      <c r="HKW102" s="17"/>
      <c r="HKX102" s="17"/>
      <c r="HKY102" s="17"/>
      <c r="HKZ102" s="17"/>
      <c r="HLA102" s="17"/>
      <c r="HLB102" s="17"/>
      <c r="HLC102" s="17"/>
      <c r="HLD102" s="17"/>
      <c r="HLE102" s="17"/>
      <c r="HLF102" s="17"/>
      <c r="HLG102" s="17"/>
      <c r="HLH102" s="17"/>
      <c r="HLI102" s="17"/>
      <c r="HLJ102" s="17"/>
      <c r="HLK102" s="17"/>
      <c r="HLL102" s="17"/>
      <c r="HLM102" s="17"/>
      <c r="HLN102" s="17"/>
      <c r="HLO102" s="17"/>
      <c r="HLP102" s="17"/>
      <c r="HLQ102" s="17"/>
      <c r="HLR102" s="17"/>
      <c r="HLS102" s="17"/>
      <c r="HLT102" s="17"/>
      <c r="HLU102" s="17"/>
      <c r="HLV102" s="17"/>
      <c r="HLW102" s="17"/>
      <c r="HLX102" s="17"/>
      <c r="HLY102" s="17"/>
      <c r="HLZ102" s="17"/>
      <c r="HMA102" s="17"/>
      <c r="HMB102" s="17"/>
      <c r="HMC102" s="17"/>
      <c r="HMD102" s="17"/>
      <c r="HME102" s="17"/>
      <c r="HMF102" s="17"/>
      <c r="HMG102" s="17"/>
      <c r="HMH102" s="17"/>
      <c r="HMI102" s="17"/>
      <c r="HMJ102" s="17"/>
      <c r="HMK102" s="17"/>
      <c r="HML102" s="17"/>
      <c r="HMM102" s="17"/>
      <c r="HMN102" s="17"/>
      <c r="HMO102" s="17"/>
      <c r="HMP102" s="17"/>
      <c r="HMQ102" s="17"/>
      <c r="HMR102" s="17"/>
      <c r="HMS102" s="17"/>
      <c r="HMT102" s="17"/>
      <c r="HMU102" s="17"/>
      <c r="HMV102" s="17"/>
      <c r="HMW102" s="17"/>
      <c r="HMX102" s="17"/>
      <c r="HMY102" s="17"/>
      <c r="HMZ102" s="17"/>
      <c r="HNA102" s="17"/>
      <c r="HNB102" s="17"/>
      <c r="HNC102" s="17"/>
      <c r="HND102" s="17"/>
      <c r="HNE102" s="17"/>
      <c r="HNF102" s="17"/>
      <c r="HNG102" s="17"/>
      <c r="HNH102" s="17"/>
      <c r="HNI102" s="17"/>
      <c r="HNJ102" s="17"/>
      <c r="HNK102" s="17"/>
      <c r="HNL102" s="17"/>
      <c r="HNM102" s="17"/>
      <c r="HNN102" s="17"/>
      <c r="HNO102" s="17"/>
      <c r="HNP102" s="17"/>
      <c r="HNQ102" s="17"/>
      <c r="HNR102" s="17"/>
      <c r="HNS102" s="17"/>
      <c r="HNT102" s="17"/>
      <c r="HNU102" s="17"/>
      <c r="HNV102" s="17"/>
      <c r="HNW102" s="17"/>
      <c r="HNX102" s="17"/>
      <c r="HNY102" s="17"/>
      <c r="HNZ102" s="17"/>
      <c r="HOA102" s="17"/>
      <c r="HOB102" s="17"/>
      <c r="HOC102" s="17"/>
      <c r="HOD102" s="17"/>
      <c r="HOE102" s="17"/>
      <c r="HOF102" s="17"/>
      <c r="HOG102" s="17"/>
      <c r="HOH102" s="17"/>
      <c r="HOI102" s="17"/>
      <c r="HOJ102" s="17"/>
      <c r="HOK102" s="17"/>
      <c r="HOL102" s="17"/>
      <c r="HOM102" s="17"/>
      <c r="HON102" s="17"/>
      <c r="HOO102" s="17"/>
      <c r="HOP102" s="17"/>
      <c r="HOQ102" s="17"/>
      <c r="HOR102" s="17"/>
      <c r="HOS102" s="17"/>
      <c r="HOT102" s="17"/>
      <c r="HOU102" s="17"/>
      <c r="HOV102" s="17"/>
      <c r="HOW102" s="17"/>
      <c r="HOX102" s="17"/>
      <c r="HOY102" s="17"/>
      <c r="HOZ102" s="17"/>
      <c r="HPA102" s="17"/>
      <c r="HPB102" s="17"/>
      <c r="HPC102" s="17"/>
      <c r="HPD102" s="17"/>
      <c r="HPE102" s="17"/>
      <c r="HPF102" s="17"/>
      <c r="HPG102" s="17"/>
      <c r="HPH102" s="17"/>
      <c r="HPI102" s="17"/>
      <c r="HPJ102" s="17"/>
      <c r="HPK102" s="17"/>
      <c r="HPL102" s="17"/>
      <c r="HPM102" s="17"/>
      <c r="HPN102" s="17"/>
      <c r="HPO102" s="17"/>
      <c r="HPP102" s="17"/>
      <c r="HPQ102" s="17"/>
      <c r="HPR102" s="17"/>
      <c r="HPS102" s="17"/>
      <c r="HPT102" s="17"/>
      <c r="HPU102" s="17"/>
      <c r="HPV102" s="17"/>
      <c r="HPW102" s="17"/>
      <c r="HPX102" s="17"/>
      <c r="HPY102" s="17"/>
      <c r="HPZ102" s="17"/>
      <c r="HQA102" s="17"/>
      <c r="HQB102" s="17"/>
      <c r="HQC102" s="17"/>
      <c r="HQD102" s="17"/>
      <c r="HQE102" s="17"/>
      <c r="HQF102" s="17"/>
      <c r="HQG102" s="17"/>
      <c r="HQH102" s="17"/>
      <c r="HQI102" s="17"/>
      <c r="HQJ102" s="17"/>
      <c r="HQK102" s="17"/>
      <c r="HQL102" s="17"/>
      <c r="HQM102" s="17"/>
      <c r="HQN102" s="17"/>
      <c r="HQO102" s="17"/>
      <c r="HQP102" s="17"/>
      <c r="HQQ102" s="17"/>
      <c r="HQR102" s="17"/>
      <c r="HQS102" s="17"/>
      <c r="HQT102" s="17"/>
      <c r="HQU102" s="17"/>
      <c r="HQV102" s="17"/>
      <c r="HQW102" s="17"/>
      <c r="HQX102" s="17"/>
      <c r="HQY102" s="17"/>
      <c r="HQZ102" s="17"/>
      <c r="HRA102" s="17"/>
      <c r="HRB102" s="17"/>
      <c r="HRC102" s="17"/>
      <c r="HRD102" s="17"/>
      <c r="HRE102" s="17"/>
      <c r="HRF102" s="17"/>
      <c r="HRG102" s="17"/>
      <c r="HRH102" s="17"/>
      <c r="HRI102" s="17"/>
      <c r="HRJ102" s="17"/>
      <c r="HRK102" s="17"/>
      <c r="HRL102" s="17"/>
      <c r="HRM102" s="17"/>
      <c r="HRN102" s="17"/>
      <c r="HRO102" s="17"/>
      <c r="HRP102" s="17"/>
      <c r="HRQ102" s="17"/>
      <c r="HRR102" s="17"/>
      <c r="HRS102" s="17"/>
      <c r="HRT102" s="17"/>
      <c r="HRU102" s="17"/>
      <c r="HRV102" s="17"/>
      <c r="HRW102" s="17"/>
      <c r="HRX102" s="17"/>
      <c r="HRY102" s="17"/>
      <c r="HRZ102" s="17"/>
      <c r="HSA102" s="17"/>
      <c r="HSB102" s="17"/>
      <c r="HSC102" s="17"/>
      <c r="HSD102" s="17"/>
      <c r="HSE102" s="17"/>
      <c r="HSF102" s="17"/>
      <c r="HSG102" s="17"/>
      <c r="HSH102" s="17"/>
      <c r="HSI102" s="17"/>
      <c r="HSJ102" s="17"/>
      <c r="HSK102" s="17"/>
      <c r="HSL102" s="17"/>
      <c r="HSM102" s="17"/>
      <c r="HSN102" s="17"/>
      <c r="HSO102" s="17"/>
      <c r="HSP102" s="17"/>
      <c r="HSQ102" s="17"/>
      <c r="HSR102" s="17"/>
      <c r="HSS102" s="17"/>
      <c r="HST102" s="17"/>
      <c r="HSU102" s="17"/>
      <c r="HSV102" s="17"/>
      <c r="HSW102" s="17"/>
      <c r="HSX102" s="17"/>
      <c r="HSY102" s="17"/>
      <c r="HSZ102" s="17"/>
      <c r="HTA102" s="17"/>
      <c r="HTB102" s="17"/>
      <c r="HTC102" s="17"/>
      <c r="HTD102" s="17"/>
      <c r="HTE102" s="17"/>
      <c r="HTF102" s="17"/>
      <c r="HTG102" s="17"/>
      <c r="HTH102" s="17"/>
      <c r="HTI102" s="17"/>
      <c r="HTJ102" s="17"/>
      <c r="HTK102" s="17"/>
      <c r="HTL102" s="17"/>
      <c r="HTM102" s="17"/>
      <c r="HTN102" s="17"/>
      <c r="HTO102" s="17"/>
      <c r="HTP102" s="17"/>
      <c r="HTQ102" s="17"/>
      <c r="HTR102" s="17"/>
      <c r="HTS102" s="17"/>
      <c r="HTT102" s="17"/>
      <c r="HTU102" s="17"/>
      <c r="HTV102" s="17"/>
      <c r="HTW102" s="17"/>
      <c r="HTX102" s="17"/>
      <c r="HTY102" s="17"/>
      <c r="HTZ102" s="17"/>
      <c r="HUA102" s="17"/>
      <c r="HUB102" s="17"/>
      <c r="HUC102" s="17"/>
      <c r="HUD102" s="17"/>
      <c r="HUE102" s="17"/>
      <c r="HUF102" s="17"/>
      <c r="HUG102" s="17"/>
      <c r="HUH102" s="17"/>
      <c r="HUI102" s="17"/>
      <c r="HUJ102" s="17"/>
      <c r="HUK102" s="17"/>
      <c r="HUL102" s="17"/>
      <c r="HUM102" s="17"/>
      <c r="HUN102" s="17"/>
      <c r="HUO102" s="17"/>
      <c r="HUP102" s="17"/>
      <c r="HUQ102" s="17"/>
      <c r="HUR102" s="17"/>
      <c r="HUS102" s="17"/>
      <c r="HUT102" s="17"/>
      <c r="HUU102" s="17"/>
      <c r="HUV102" s="17"/>
      <c r="HUW102" s="17"/>
      <c r="HUX102" s="17"/>
      <c r="HUY102" s="17"/>
      <c r="HUZ102" s="17"/>
      <c r="HVA102" s="17"/>
      <c r="HVB102" s="17"/>
      <c r="HVC102" s="17"/>
      <c r="HVD102" s="17"/>
      <c r="HVE102" s="17"/>
      <c r="HVF102" s="17"/>
      <c r="HVG102" s="17"/>
      <c r="HVH102" s="17"/>
      <c r="HVI102" s="17"/>
      <c r="HVJ102" s="17"/>
      <c r="HVK102" s="17"/>
      <c r="HVL102" s="17"/>
      <c r="HVM102" s="17"/>
      <c r="HVN102" s="17"/>
      <c r="HVO102" s="17"/>
      <c r="HVP102" s="17"/>
      <c r="HVQ102" s="17"/>
      <c r="HVR102" s="17"/>
      <c r="HVS102" s="17"/>
      <c r="HVT102" s="17"/>
      <c r="HVU102" s="17"/>
      <c r="HVV102" s="17"/>
      <c r="HVW102" s="17"/>
      <c r="HVX102" s="17"/>
      <c r="HVY102" s="17"/>
      <c r="HVZ102" s="17"/>
      <c r="HWA102" s="17"/>
      <c r="HWB102" s="17"/>
      <c r="HWC102" s="17"/>
      <c r="HWD102" s="17"/>
      <c r="HWE102" s="17"/>
      <c r="HWF102" s="17"/>
      <c r="HWG102" s="17"/>
      <c r="HWH102" s="17"/>
      <c r="HWI102" s="17"/>
      <c r="HWJ102" s="17"/>
      <c r="HWK102" s="17"/>
      <c r="HWL102" s="17"/>
      <c r="HWM102" s="17"/>
      <c r="HWN102" s="17"/>
      <c r="HWO102" s="17"/>
      <c r="HWP102" s="17"/>
      <c r="HWQ102" s="17"/>
      <c r="HWR102" s="17"/>
      <c r="HWS102" s="17"/>
      <c r="HWT102" s="17"/>
      <c r="HWU102" s="17"/>
      <c r="HWV102" s="17"/>
      <c r="HWW102" s="17"/>
      <c r="HWX102" s="17"/>
      <c r="HWY102" s="17"/>
      <c r="HWZ102" s="17"/>
      <c r="HXA102" s="17"/>
      <c r="HXB102" s="17"/>
      <c r="HXC102" s="17"/>
      <c r="HXD102" s="17"/>
      <c r="HXE102" s="17"/>
      <c r="HXF102" s="17"/>
      <c r="HXG102" s="17"/>
      <c r="HXH102" s="17"/>
      <c r="HXI102" s="17"/>
      <c r="HXJ102" s="17"/>
      <c r="HXK102" s="17"/>
      <c r="HXL102" s="17"/>
      <c r="HXM102" s="17"/>
      <c r="HXN102" s="17"/>
      <c r="HXO102" s="17"/>
      <c r="HXP102" s="17"/>
      <c r="HXQ102" s="17"/>
      <c r="HXR102" s="17"/>
      <c r="HXS102" s="17"/>
      <c r="HXT102" s="17"/>
      <c r="HXU102" s="17"/>
      <c r="HXV102" s="17"/>
      <c r="HXW102" s="17"/>
      <c r="HXX102" s="17"/>
      <c r="HXY102" s="17"/>
      <c r="HXZ102" s="17"/>
      <c r="HYA102" s="17"/>
      <c r="HYB102" s="17"/>
      <c r="HYC102" s="17"/>
      <c r="HYD102" s="17"/>
      <c r="HYE102" s="17"/>
      <c r="HYF102" s="17"/>
      <c r="HYG102" s="17"/>
      <c r="HYH102" s="17"/>
      <c r="HYI102" s="17"/>
      <c r="HYJ102" s="17"/>
      <c r="HYK102" s="17"/>
      <c r="HYL102" s="17"/>
      <c r="HYM102" s="17"/>
      <c r="HYN102" s="17"/>
      <c r="HYO102" s="17"/>
      <c r="HYP102" s="17"/>
      <c r="HYQ102" s="17"/>
      <c r="HYR102" s="17"/>
      <c r="HYS102" s="17"/>
      <c r="HYT102" s="17"/>
      <c r="HYU102" s="17"/>
      <c r="HYV102" s="17"/>
      <c r="HYW102" s="17"/>
      <c r="HYX102" s="17"/>
      <c r="HYY102" s="17"/>
      <c r="HYZ102" s="17"/>
      <c r="HZA102" s="17"/>
      <c r="HZB102" s="17"/>
      <c r="HZC102" s="17"/>
      <c r="HZD102" s="17"/>
      <c r="HZE102" s="17"/>
      <c r="HZF102" s="17"/>
      <c r="HZG102" s="17"/>
      <c r="HZH102" s="17"/>
      <c r="HZI102" s="17"/>
      <c r="HZJ102" s="17"/>
      <c r="HZK102" s="17"/>
      <c r="HZL102" s="17"/>
      <c r="HZM102" s="17"/>
      <c r="HZN102" s="17"/>
      <c r="HZO102" s="17"/>
      <c r="HZP102" s="17"/>
      <c r="HZQ102" s="17"/>
      <c r="HZR102" s="17"/>
      <c r="HZS102" s="17"/>
      <c r="HZT102" s="17"/>
      <c r="HZU102" s="17"/>
      <c r="HZV102" s="17"/>
      <c r="HZW102" s="17"/>
      <c r="HZX102" s="17"/>
      <c r="HZY102" s="17"/>
      <c r="HZZ102" s="17"/>
      <c r="IAA102" s="17"/>
      <c r="IAB102" s="17"/>
      <c r="IAC102" s="17"/>
      <c r="IAD102" s="17"/>
      <c r="IAE102" s="17"/>
      <c r="IAF102" s="17"/>
      <c r="IAG102" s="17"/>
      <c r="IAH102" s="17"/>
      <c r="IAI102" s="17"/>
      <c r="IAJ102" s="17"/>
      <c r="IAK102" s="17"/>
      <c r="IAL102" s="17"/>
      <c r="IAM102" s="17"/>
      <c r="IAN102" s="17"/>
      <c r="IAO102" s="17"/>
      <c r="IAP102" s="17"/>
      <c r="IAQ102" s="17"/>
      <c r="IAR102" s="17"/>
      <c r="IAS102" s="17"/>
      <c r="IAT102" s="17"/>
      <c r="IAU102" s="17"/>
      <c r="IAV102" s="17"/>
      <c r="IAW102" s="17"/>
      <c r="IAX102" s="17"/>
      <c r="IAY102" s="17"/>
      <c r="IAZ102" s="17"/>
      <c r="IBA102" s="17"/>
      <c r="IBB102" s="17"/>
      <c r="IBC102" s="17"/>
      <c r="IBD102" s="17"/>
      <c r="IBE102" s="17"/>
      <c r="IBF102" s="17"/>
      <c r="IBG102" s="17"/>
      <c r="IBH102" s="17"/>
      <c r="IBI102" s="17"/>
      <c r="IBJ102" s="17"/>
      <c r="IBK102" s="17"/>
      <c r="IBL102" s="17"/>
      <c r="IBM102" s="17"/>
      <c r="IBN102" s="17"/>
      <c r="IBO102" s="17"/>
      <c r="IBP102" s="17"/>
      <c r="IBQ102" s="17"/>
      <c r="IBR102" s="17"/>
      <c r="IBS102" s="17"/>
      <c r="IBT102" s="17"/>
      <c r="IBU102" s="17"/>
      <c r="IBV102" s="17"/>
      <c r="IBW102" s="17"/>
      <c r="IBX102" s="17"/>
      <c r="IBY102" s="17"/>
      <c r="IBZ102" s="17"/>
      <c r="ICA102" s="17"/>
      <c r="ICB102" s="17"/>
      <c r="ICC102" s="17"/>
      <c r="ICD102" s="17"/>
      <c r="ICE102" s="17"/>
      <c r="ICF102" s="17"/>
      <c r="ICG102" s="17"/>
      <c r="ICH102" s="17"/>
      <c r="ICI102" s="17"/>
      <c r="ICJ102" s="17"/>
      <c r="ICK102" s="17"/>
      <c r="ICL102" s="17"/>
      <c r="ICM102" s="17"/>
      <c r="ICN102" s="17"/>
      <c r="ICO102" s="17"/>
      <c r="ICP102" s="17"/>
      <c r="ICQ102" s="17"/>
      <c r="ICR102" s="17"/>
      <c r="ICS102" s="17"/>
      <c r="ICT102" s="17"/>
      <c r="ICU102" s="17"/>
      <c r="ICV102" s="17"/>
      <c r="ICW102" s="17"/>
      <c r="ICX102" s="17"/>
      <c r="ICY102" s="17"/>
      <c r="ICZ102" s="17"/>
      <c r="IDA102" s="17"/>
      <c r="IDB102" s="17"/>
      <c r="IDC102" s="17"/>
      <c r="IDD102" s="17"/>
      <c r="IDE102" s="17"/>
      <c r="IDF102" s="17"/>
      <c r="IDG102" s="17"/>
      <c r="IDH102" s="17"/>
      <c r="IDI102" s="17"/>
      <c r="IDJ102" s="17"/>
      <c r="IDK102" s="17"/>
      <c r="IDL102" s="17"/>
      <c r="IDM102" s="17"/>
      <c r="IDN102" s="17"/>
      <c r="IDO102" s="17"/>
      <c r="IDP102" s="17"/>
      <c r="IDQ102" s="17"/>
      <c r="IDR102" s="17"/>
      <c r="IDS102" s="17"/>
      <c r="IDT102" s="17"/>
      <c r="IDU102" s="17"/>
      <c r="IDV102" s="17"/>
      <c r="IDW102" s="17"/>
      <c r="IDX102" s="17"/>
      <c r="IDY102" s="17"/>
      <c r="IDZ102" s="17"/>
      <c r="IEA102" s="17"/>
      <c r="IEB102" s="17"/>
      <c r="IEC102" s="17"/>
      <c r="IED102" s="17"/>
      <c r="IEE102" s="17"/>
      <c r="IEF102" s="17"/>
      <c r="IEG102" s="17"/>
      <c r="IEH102" s="17"/>
      <c r="IEI102" s="17"/>
      <c r="IEJ102" s="17"/>
      <c r="IEK102" s="17"/>
      <c r="IEL102" s="17"/>
      <c r="IEM102" s="17"/>
      <c r="IEN102" s="17"/>
      <c r="IEO102" s="17"/>
      <c r="IEP102" s="17"/>
      <c r="IEQ102" s="17"/>
      <c r="IER102" s="17"/>
      <c r="IES102" s="17"/>
      <c r="IET102" s="17"/>
      <c r="IEU102" s="17"/>
      <c r="IEV102" s="17"/>
      <c r="IEW102" s="17"/>
      <c r="IEX102" s="17"/>
      <c r="IEY102" s="17"/>
      <c r="IEZ102" s="17"/>
      <c r="IFA102" s="17"/>
      <c r="IFB102" s="17"/>
      <c r="IFC102" s="17"/>
      <c r="IFD102" s="17"/>
      <c r="IFE102" s="17"/>
      <c r="IFF102" s="17"/>
      <c r="IFG102" s="17"/>
      <c r="IFH102" s="17"/>
      <c r="IFI102" s="17"/>
      <c r="IFJ102" s="17"/>
      <c r="IFK102" s="17"/>
      <c r="IFL102" s="17"/>
      <c r="IFM102" s="17"/>
      <c r="IFN102" s="17"/>
      <c r="IFO102" s="17"/>
      <c r="IFP102" s="17"/>
      <c r="IFQ102" s="17"/>
      <c r="IFR102" s="17"/>
      <c r="IFS102" s="17"/>
      <c r="IFT102" s="17"/>
      <c r="IFU102" s="17"/>
      <c r="IFV102" s="17"/>
      <c r="IFW102" s="17"/>
      <c r="IFX102" s="17"/>
      <c r="IFY102" s="17"/>
      <c r="IFZ102" s="17"/>
      <c r="IGA102" s="17"/>
      <c r="IGB102" s="17"/>
      <c r="IGC102" s="17"/>
      <c r="IGD102" s="17"/>
      <c r="IGE102" s="17"/>
      <c r="IGF102" s="17"/>
      <c r="IGG102" s="17"/>
      <c r="IGH102" s="17"/>
      <c r="IGI102" s="17"/>
      <c r="IGJ102" s="17"/>
      <c r="IGK102" s="17"/>
      <c r="IGL102" s="17"/>
      <c r="IGM102" s="17"/>
      <c r="IGN102" s="17"/>
      <c r="IGO102" s="17"/>
      <c r="IGP102" s="17"/>
      <c r="IGQ102" s="17"/>
      <c r="IGR102" s="17"/>
      <c r="IGS102" s="17"/>
      <c r="IGT102" s="17"/>
      <c r="IGU102" s="17"/>
      <c r="IGV102" s="17"/>
      <c r="IGW102" s="17"/>
      <c r="IGX102" s="17"/>
      <c r="IGY102" s="17"/>
      <c r="IGZ102" s="17"/>
      <c r="IHA102" s="17"/>
      <c r="IHB102" s="17"/>
      <c r="IHC102" s="17"/>
      <c r="IHD102" s="17"/>
      <c r="IHE102" s="17"/>
      <c r="IHF102" s="17"/>
      <c r="IHG102" s="17"/>
      <c r="IHH102" s="17"/>
      <c r="IHI102" s="17"/>
      <c r="IHJ102" s="17"/>
      <c r="IHK102" s="17"/>
      <c r="IHL102" s="17"/>
      <c r="IHM102" s="17"/>
      <c r="IHN102" s="17"/>
      <c r="IHO102" s="17"/>
      <c r="IHP102" s="17"/>
      <c r="IHQ102" s="17"/>
      <c r="IHR102" s="17"/>
      <c r="IHS102" s="17"/>
      <c r="IHT102" s="17"/>
      <c r="IHU102" s="17"/>
      <c r="IHV102" s="17"/>
      <c r="IHW102" s="17"/>
      <c r="IHX102" s="17"/>
      <c r="IHY102" s="17"/>
      <c r="IHZ102" s="17"/>
      <c r="IIA102" s="17"/>
      <c r="IIB102" s="17"/>
      <c r="IIC102" s="17"/>
      <c r="IID102" s="17"/>
      <c r="IIE102" s="17"/>
      <c r="IIF102" s="17"/>
      <c r="IIG102" s="17"/>
      <c r="IIH102" s="17"/>
      <c r="III102" s="17"/>
      <c r="IIJ102" s="17"/>
      <c r="IIK102" s="17"/>
      <c r="IIL102" s="17"/>
      <c r="IIM102" s="17"/>
      <c r="IIN102" s="17"/>
      <c r="IIO102" s="17"/>
      <c r="IIP102" s="17"/>
      <c r="IIQ102" s="17"/>
      <c r="IIR102" s="17"/>
      <c r="IIS102" s="17"/>
      <c r="IIT102" s="17"/>
      <c r="IIU102" s="17"/>
      <c r="IIV102" s="17"/>
      <c r="IIW102" s="17"/>
      <c r="IIX102" s="17"/>
      <c r="IIY102" s="17"/>
      <c r="IIZ102" s="17"/>
      <c r="IJA102" s="17"/>
      <c r="IJB102" s="17"/>
      <c r="IJC102" s="17"/>
      <c r="IJD102" s="17"/>
      <c r="IJE102" s="17"/>
      <c r="IJF102" s="17"/>
      <c r="IJG102" s="17"/>
      <c r="IJH102" s="17"/>
      <c r="IJI102" s="17"/>
      <c r="IJJ102" s="17"/>
      <c r="IJK102" s="17"/>
      <c r="IJL102" s="17"/>
      <c r="IJM102" s="17"/>
      <c r="IJN102" s="17"/>
      <c r="IJO102" s="17"/>
      <c r="IJP102" s="17"/>
      <c r="IJQ102" s="17"/>
      <c r="IJR102" s="17"/>
      <c r="IJS102" s="17"/>
      <c r="IJT102" s="17"/>
      <c r="IJU102" s="17"/>
      <c r="IJV102" s="17"/>
      <c r="IJW102" s="17"/>
      <c r="IJX102" s="17"/>
      <c r="IJY102" s="17"/>
      <c r="IJZ102" s="17"/>
      <c r="IKA102" s="17"/>
      <c r="IKB102" s="17"/>
      <c r="IKC102" s="17"/>
      <c r="IKD102" s="17"/>
      <c r="IKE102" s="17"/>
      <c r="IKF102" s="17"/>
      <c r="IKG102" s="17"/>
      <c r="IKH102" s="17"/>
      <c r="IKI102" s="17"/>
      <c r="IKJ102" s="17"/>
      <c r="IKK102" s="17"/>
      <c r="IKL102" s="17"/>
      <c r="IKM102" s="17"/>
      <c r="IKN102" s="17"/>
      <c r="IKO102" s="17"/>
      <c r="IKP102" s="17"/>
      <c r="IKQ102" s="17"/>
      <c r="IKR102" s="17"/>
      <c r="IKS102" s="17"/>
      <c r="IKT102" s="17"/>
      <c r="IKU102" s="17"/>
      <c r="IKV102" s="17"/>
      <c r="IKW102" s="17"/>
      <c r="IKX102" s="17"/>
      <c r="IKY102" s="17"/>
      <c r="IKZ102" s="17"/>
      <c r="ILA102" s="17"/>
      <c r="ILB102" s="17"/>
      <c r="ILC102" s="17"/>
      <c r="ILD102" s="17"/>
      <c r="ILE102" s="17"/>
      <c r="ILF102" s="17"/>
      <c r="ILG102" s="17"/>
      <c r="ILH102" s="17"/>
      <c r="ILI102" s="17"/>
      <c r="ILJ102" s="17"/>
      <c r="ILK102" s="17"/>
      <c r="ILL102" s="17"/>
      <c r="ILM102" s="17"/>
      <c r="ILN102" s="17"/>
      <c r="ILO102" s="17"/>
      <c r="ILP102" s="17"/>
      <c r="ILQ102" s="17"/>
      <c r="ILR102" s="17"/>
      <c r="ILS102" s="17"/>
      <c r="ILT102" s="17"/>
      <c r="ILU102" s="17"/>
      <c r="ILV102" s="17"/>
      <c r="ILW102" s="17"/>
      <c r="ILX102" s="17"/>
      <c r="ILY102" s="17"/>
      <c r="ILZ102" s="17"/>
      <c r="IMA102" s="17"/>
      <c r="IMB102" s="17"/>
      <c r="IMC102" s="17"/>
      <c r="IMD102" s="17"/>
      <c r="IME102" s="17"/>
      <c r="IMF102" s="17"/>
      <c r="IMG102" s="17"/>
      <c r="IMH102" s="17"/>
      <c r="IMI102" s="17"/>
      <c r="IMJ102" s="17"/>
      <c r="IMK102" s="17"/>
      <c r="IML102" s="17"/>
      <c r="IMM102" s="17"/>
      <c r="IMN102" s="17"/>
      <c r="IMO102" s="17"/>
      <c r="IMP102" s="17"/>
      <c r="IMQ102" s="17"/>
      <c r="IMR102" s="17"/>
      <c r="IMS102" s="17"/>
      <c r="IMT102" s="17"/>
      <c r="IMU102" s="17"/>
      <c r="IMV102" s="17"/>
      <c r="IMW102" s="17"/>
      <c r="IMX102" s="17"/>
      <c r="IMY102" s="17"/>
      <c r="IMZ102" s="17"/>
      <c r="INA102" s="17"/>
      <c r="INB102" s="17"/>
      <c r="INC102" s="17"/>
      <c r="IND102" s="17"/>
      <c r="INE102" s="17"/>
      <c r="INF102" s="17"/>
      <c r="ING102" s="17"/>
      <c r="INH102" s="17"/>
      <c r="INI102" s="17"/>
      <c r="INJ102" s="17"/>
      <c r="INK102" s="17"/>
      <c r="INL102" s="17"/>
      <c r="INM102" s="17"/>
      <c r="INN102" s="17"/>
      <c r="INO102" s="17"/>
      <c r="INP102" s="17"/>
      <c r="INQ102" s="17"/>
      <c r="INR102" s="17"/>
      <c r="INS102" s="17"/>
      <c r="INT102" s="17"/>
      <c r="INU102" s="17"/>
      <c r="INV102" s="17"/>
      <c r="INW102" s="17"/>
      <c r="INX102" s="17"/>
      <c r="INY102" s="17"/>
      <c r="INZ102" s="17"/>
      <c r="IOA102" s="17"/>
      <c r="IOB102" s="17"/>
      <c r="IOC102" s="17"/>
      <c r="IOD102" s="17"/>
      <c r="IOE102" s="17"/>
      <c r="IOF102" s="17"/>
      <c r="IOG102" s="17"/>
      <c r="IOH102" s="17"/>
      <c r="IOI102" s="17"/>
      <c r="IOJ102" s="17"/>
      <c r="IOK102" s="17"/>
      <c r="IOL102" s="17"/>
      <c r="IOM102" s="17"/>
      <c r="ION102" s="17"/>
      <c r="IOO102" s="17"/>
      <c r="IOP102" s="17"/>
      <c r="IOQ102" s="17"/>
      <c r="IOR102" s="17"/>
      <c r="IOS102" s="17"/>
      <c r="IOT102" s="17"/>
      <c r="IOU102" s="17"/>
      <c r="IOV102" s="17"/>
      <c r="IOW102" s="17"/>
      <c r="IOX102" s="17"/>
      <c r="IOY102" s="17"/>
      <c r="IOZ102" s="17"/>
      <c r="IPA102" s="17"/>
      <c r="IPB102" s="17"/>
      <c r="IPC102" s="17"/>
      <c r="IPD102" s="17"/>
      <c r="IPE102" s="17"/>
      <c r="IPF102" s="17"/>
      <c r="IPG102" s="17"/>
      <c r="IPH102" s="17"/>
      <c r="IPI102" s="17"/>
      <c r="IPJ102" s="17"/>
      <c r="IPK102" s="17"/>
      <c r="IPL102" s="17"/>
      <c r="IPM102" s="17"/>
      <c r="IPN102" s="17"/>
      <c r="IPO102" s="17"/>
      <c r="IPP102" s="17"/>
      <c r="IPQ102" s="17"/>
      <c r="IPR102" s="17"/>
      <c r="IPS102" s="17"/>
      <c r="IPT102" s="17"/>
      <c r="IPU102" s="17"/>
      <c r="IPV102" s="17"/>
      <c r="IPW102" s="17"/>
      <c r="IPX102" s="17"/>
      <c r="IPY102" s="17"/>
      <c r="IPZ102" s="17"/>
      <c r="IQA102" s="17"/>
      <c r="IQB102" s="17"/>
      <c r="IQC102" s="17"/>
      <c r="IQD102" s="17"/>
      <c r="IQE102" s="17"/>
      <c r="IQF102" s="17"/>
      <c r="IQG102" s="17"/>
      <c r="IQH102" s="17"/>
      <c r="IQI102" s="17"/>
      <c r="IQJ102" s="17"/>
      <c r="IQK102" s="17"/>
      <c r="IQL102" s="17"/>
      <c r="IQM102" s="17"/>
      <c r="IQN102" s="17"/>
      <c r="IQO102" s="17"/>
      <c r="IQP102" s="17"/>
      <c r="IQQ102" s="17"/>
      <c r="IQR102" s="17"/>
      <c r="IQS102" s="17"/>
      <c r="IQT102" s="17"/>
      <c r="IQU102" s="17"/>
      <c r="IQV102" s="17"/>
      <c r="IQW102" s="17"/>
      <c r="IQX102" s="17"/>
      <c r="IQY102" s="17"/>
      <c r="IQZ102" s="17"/>
      <c r="IRA102" s="17"/>
      <c r="IRB102" s="17"/>
      <c r="IRC102" s="17"/>
      <c r="IRD102" s="17"/>
      <c r="IRE102" s="17"/>
      <c r="IRF102" s="17"/>
      <c r="IRG102" s="17"/>
      <c r="IRH102" s="17"/>
      <c r="IRI102" s="17"/>
      <c r="IRJ102" s="17"/>
      <c r="IRK102" s="17"/>
      <c r="IRL102" s="17"/>
      <c r="IRM102" s="17"/>
      <c r="IRN102" s="17"/>
      <c r="IRO102" s="17"/>
      <c r="IRP102" s="17"/>
      <c r="IRQ102" s="17"/>
      <c r="IRR102" s="17"/>
      <c r="IRS102" s="17"/>
      <c r="IRT102" s="17"/>
      <c r="IRU102" s="17"/>
      <c r="IRV102" s="17"/>
      <c r="IRW102" s="17"/>
      <c r="IRX102" s="17"/>
      <c r="IRY102" s="17"/>
      <c r="IRZ102" s="17"/>
      <c r="ISA102" s="17"/>
      <c r="ISB102" s="17"/>
      <c r="ISC102" s="17"/>
      <c r="ISD102" s="17"/>
      <c r="ISE102" s="17"/>
      <c r="ISF102" s="17"/>
      <c r="ISG102" s="17"/>
      <c r="ISH102" s="17"/>
      <c r="ISI102" s="17"/>
      <c r="ISJ102" s="17"/>
      <c r="ISK102" s="17"/>
      <c r="ISL102" s="17"/>
      <c r="ISM102" s="17"/>
      <c r="ISN102" s="17"/>
      <c r="ISO102" s="17"/>
      <c r="ISP102" s="17"/>
      <c r="ISQ102" s="17"/>
      <c r="ISR102" s="17"/>
      <c r="ISS102" s="17"/>
      <c r="IST102" s="17"/>
      <c r="ISU102" s="17"/>
      <c r="ISV102" s="17"/>
      <c r="ISW102" s="17"/>
      <c r="ISX102" s="17"/>
      <c r="ISY102" s="17"/>
      <c r="ISZ102" s="17"/>
      <c r="ITA102" s="17"/>
      <c r="ITB102" s="17"/>
      <c r="ITC102" s="17"/>
      <c r="ITD102" s="17"/>
      <c r="ITE102" s="17"/>
      <c r="ITF102" s="17"/>
      <c r="ITG102" s="17"/>
      <c r="ITH102" s="17"/>
      <c r="ITI102" s="17"/>
      <c r="ITJ102" s="17"/>
      <c r="ITK102" s="17"/>
      <c r="ITL102" s="17"/>
      <c r="ITM102" s="17"/>
      <c r="ITN102" s="17"/>
      <c r="ITO102" s="17"/>
      <c r="ITP102" s="17"/>
      <c r="ITQ102" s="17"/>
      <c r="ITR102" s="17"/>
      <c r="ITS102" s="17"/>
      <c r="ITT102" s="17"/>
      <c r="ITU102" s="17"/>
      <c r="ITV102" s="17"/>
      <c r="ITW102" s="17"/>
      <c r="ITX102" s="17"/>
      <c r="ITY102" s="17"/>
      <c r="ITZ102" s="17"/>
      <c r="IUA102" s="17"/>
      <c r="IUB102" s="17"/>
      <c r="IUC102" s="17"/>
      <c r="IUD102" s="17"/>
      <c r="IUE102" s="17"/>
      <c r="IUF102" s="17"/>
      <c r="IUG102" s="17"/>
      <c r="IUH102" s="17"/>
      <c r="IUI102" s="17"/>
      <c r="IUJ102" s="17"/>
      <c r="IUK102" s="17"/>
      <c r="IUL102" s="17"/>
      <c r="IUM102" s="17"/>
      <c r="IUN102" s="17"/>
      <c r="IUO102" s="17"/>
      <c r="IUP102" s="17"/>
      <c r="IUQ102" s="17"/>
      <c r="IUR102" s="17"/>
      <c r="IUS102" s="17"/>
      <c r="IUT102" s="17"/>
      <c r="IUU102" s="17"/>
      <c r="IUV102" s="17"/>
      <c r="IUW102" s="17"/>
      <c r="IUX102" s="17"/>
      <c r="IUY102" s="17"/>
      <c r="IUZ102" s="17"/>
      <c r="IVA102" s="17"/>
      <c r="IVB102" s="17"/>
      <c r="IVC102" s="17"/>
      <c r="IVD102" s="17"/>
      <c r="IVE102" s="17"/>
      <c r="IVF102" s="17"/>
      <c r="IVG102" s="17"/>
      <c r="IVH102" s="17"/>
      <c r="IVI102" s="17"/>
      <c r="IVJ102" s="17"/>
      <c r="IVK102" s="17"/>
      <c r="IVL102" s="17"/>
      <c r="IVM102" s="17"/>
      <c r="IVN102" s="17"/>
      <c r="IVO102" s="17"/>
      <c r="IVP102" s="17"/>
      <c r="IVQ102" s="17"/>
      <c r="IVR102" s="17"/>
      <c r="IVS102" s="17"/>
      <c r="IVT102" s="17"/>
      <c r="IVU102" s="17"/>
      <c r="IVV102" s="17"/>
      <c r="IVW102" s="17"/>
      <c r="IVX102" s="17"/>
      <c r="IVY102" s="17"/>
      <c r="IVZ102" s="17"/>
      <c r="IWA102" s="17"/>
      <c r="IWB102" s="17"/>
      <c r="IWC102" s="17"/>
      <c r="IWD102" s="17"/>
      <c r="IWE102" s="17"/>
      <c r="IWF102" s="17"/>
      <c r="IWG102" s="17"/>
      <c r="IWH102" s="17"/>
      <c r="IWI102" s="17"/>
      <c r="IWJ102" s="17"/>
      <c r="IWK102" s="17"/>
      <c r="IWL102" s="17"/>
      <c r="IWM102" s="17"/>
      <c r="IWN102" s="17"/>
      <c r="IWO102" s="17"/>
      <c r="IWP102" s="17"/>
      <c r="IWQ102" s="17"/>
      <c r="IWR102" s="17"/>
      <c r="IWS102" s="17"/>
      <c r="IWT102" s="17"/>
      <c r="IWU102" s="17"/>
      <c r="IWV102" s="17"/>
      <c r="IWW102" s="17"/>
      <c r="IWX102" s="17"/>
      <c r="IWY102" s="17"/>
      <c r="IWZ102" s="17"/>
      <c r="IXA102" s="17"/>
      <c r="IXB102" s="17"/>
      <c r="IXC102" s="17"/>
      <c r="IXD102" s="17"/>
      <c r="IXE102" s="17"/>
      <c r="IXF102" s="17"/>
      <c r="IXG102" s="17"/>
      <c r="IXH102" s="17"/>
      <c r="IXI102" s="17"/>
      <c r="IXJ102" s="17"/>
      <c r="IXK102" s="17"/>
      <c r="IXL102" s="17"/>
      <c r="IXM102" s="17"/>
      <c r="IXN102" s="17"/>
      <c r="IXO102" s="17"/>
      <c r="IXP102" s="17"/>
      <c r="IXQ102" s="17"/>
      <c r="IXR102" s="17"/>
      <c r="IXS102" s="17"/>
      <c r="IXT102" s="17"/>
      <c r="IXU102" s="17"/>
      <c r="IXV102" s="17"/>
      <c r="IXW102" s="17"/>
      <c r="IXX102" s="17"/>
      <c r="IXY102" s="17"/>
      <c r="IXZ102" s="17"/>
      <c r="IYA102" s="17"/>
      <c r="IYB102" s="17"/>
      <c r="IYC102" s="17"/>
      <c r="IYD102" s="17"/>
      <c r="IYE102" s="17"/>
      <c r="IYF102" s="17"/>
      <c r="IYG102" s="17"/>
      <c r="IYH102" s="17"/>
      <c r="IYI102" s="17"/>
      <c r="IYJ102" s="17"/>
      <c r="IYK102" s="17"/>
      <c r="IYL102" s="17"/>
      <c r="IYM102" s="17"/>
      <c r="IYN102" s="17"/>
      <c r="IYO102" s="17"/>
      <c r="IYP102" s="17"/>
      <c r="IYQ102" s="17"/>
      <c r="IYR102" s="17"/>
      <c r="IYS102" s="17"/>
      <c r="IYT102" s="17"/>
      <c r="IYU102" s="17"/>
      <c r="IYV102" s="17"/>
      <c r="IYW102" s="17"/>
      <c r="IYX102" s="17"/>
      <c r="IYY102" s="17"/>
      <c r="IYZ102" s="17"/>
      <c r="IZA102" s="17"/>
      <c r="IZB102" s="17"/>
      <c r="IZC102" s="17"/>
      <c r="IZD102" s="17"/>
      <c r="IZE102" s="17"/>
      <c r="IZF102" s="17"/>
      <c r="IZG102" s="17"/>
      <c r="IZH102" s="17"/>
      <c r="IZI102" s="17"/>
      <c r="IZJ102" s="17"/>
      <c r="IZK102" s="17"/>
      <c r="IZL102" s="17"/>
      <c r="IZM102" s="17"/>
      <c r="IZN102" s="17"/>
      <c r="IZO102" s="17"/>
      <c r="IZP102" s="17"/>
      <c r="IZQ102" s="17"/>
      <c r="IZR102" s="17"/>
      <c r="IZS102" s="17"/>
      <c r="IZT102" s="17"/>
      <c r="IZU102" s="17"/>
      <c r="IZV102" s="17"/>
      <c r="IZW102" s="17"/>
      <c r="IZX102" s="17"/>
      <c r="IZY102" s="17"/>
      <c r="IZZ102" s="17"/>
      <c r="JAA102" s="17"/>
      <c r="JAB102" s="17"/>
      <c r="JAC102" s="17"/>
      <c r="JAD102" s="17"/>
      <c r="JAE102" s="17"/>
      <c r="JAF102" s="17"/>
      <c r="JAG102" s="17"/>
      <c r="JAH102" s="17"/>
      <c r="JAI102" s="17"/>
      <c r="JAJ102" s="17"/>
      <c r="JAK102" s="17"/>
      <c r="JAL102" s="17"/>
      <c r="JAM102" s="17"/>
      <c r="JAN102" s="17"/>
      <c r="JAO102" s="17"/>
      <c r="JAP102" s="17"/>
      <c r="JAQ102" s="17"/>
      <c r="JAR102" s="17"/>
      <c r="JAS102" s="17"/>
      <c r="JAT102" s="17"/>
      <c r="JAU102" s="17"/>
      <c r="JAV102" s="17"/>
      <c r="JAW102" s="17"/>
      <c r="JAX102" s="17"/>
      <c r="JAY102" s="17"/>
      <c r="JAZ102" s="17"/>
      <c r="JBA102" s="17"/>
      <c r="JBB102" s="17"/>
      <c r="JBC102" s="17"/>
      <c r="JBD102" s="17"/>
      <c r="JBE102" s="17"/>
      <c r="JBF102" s="17"/>
      <c r="JBG102" s="17"/>
      <c r="JBH102" s="17"/>
      <c r="JBI102" s="17"/>
      <c r="JBJ102" s="17"/>
      <c r="JBK102" s="17"/>
      <c r="JBL102" s="17"/>
      <c r="JBM102" s="17"/>
      <c r="JBN102" s="17"/>
      <c r="JBO102" s="17"/>
      <c r="JBP102" s="17"/>
      <c r="JBQ102" s="17"/>
      <c r="JBR102" s="17"/>
      <c r="JBS102" s="17"/>
      <c r="JBT102" s="17"/>
      <c r="JBU102" s="17"/>
      <c r="JBV102" s="17"/>
      <c r="JBW102" s="17"/>
      <c r="JBX102" s="17"/>
      <c r="JBY102" s="17"/>
      <c r="JBZ102" s="17"/>
      <c r="JCA102" s="17"/>
      <c r="JCB102" s="17"/>
      <c r="JCC102" s="17"/>
      <c r="JCD102" s="17"/>
      <c r="JCE102" s="17"/>
      <c r="JCF102" s="17"/>
      <c r="JCG102" s="17"/>
      <c r="JCH102" s="17"/>
      <c r="JCI102" s="17"/>
      <c r="JCJ102" s="17"/>
      <c r="JCK102" s="17"/>
      <c r="JCL102" s="17"/>
      <c r="JCM102" s="17"/>
      <c r="JCN102" s="17"/>
      <c r="JCO102" s="17"/>
      <c r="JCP102" s="17"/>
      <c r="JCQ102" s="17"/>
      <c r="JCR102" s="17"/>
      <c r="JCS102" s="17"/>
      <c r="JCT102" s="17"/>
      <c r="JCU102" s="17"/>
      <c r="JCV102" s="17"/>
      <c r="JCW102" s="17"/>
      <c r="JCX102" s="17"/>
      <c r="JCY102" s="17"/>
      <c r="JCZ102" s="17"/>
      <c r="JDA102" s="17"/>
      <c r="JDB102" s="17"/>
      <c r="JDC102" s="17"/>
      <c r="JDD102" s="17"/>
      <c r="JDE102" s="17"/>
      <c r="JDF102" s="17"/>
      <c r="JDG102" s="17"/>
      <c r="JDH102" s="17"/>
      <c r="JDI102" s="17"/>
      <c r="JDJ102" s="17"/>
      <c r="JDK102" s="17"/>
      <c r="JDL102" s="17"/>
      <c r="JDM102" s="17"/>
      <c r="JDN102" s="17"/>
      <c r="JDO102" s="17"/>
      <c r="JDP102" s="17"/>
      <c r="JDQ102" s="17"/>
      <c r="JDR102" s="17"/>
      <c r="JDS102" s="17"/>
      <c r="JDT102" s="17"/>
      <c r="JDU102" s="17"/>
      <c r="JDV102" s="17"/>
      <c r="JDW102" s="17"/>
      <c r="JDX102" s="17"/>
      <c r="JDY102" s="17"/>
      <c r="JDZ102" s="17"/>
      <c r="JEA102" s="17"/>
      <c r="JEB102" s="17"/>
      <c r="JEC102" s="17"/>
      <c r="JED102" s="17"/>
      <c r="JEE102" s="17"/>
      <c r="JEF102" s="17"/>
      <c r="JEG102" s="17"/>
      <c r="JEH102" s="17"/>
      <c r="JEI102" s="17"/>
    </row>
    <row r="103" spans="1:6899" s="20" customFormat="1" x14ac:dyDescent="0.25">
      <c r="A103" s="19" t="s">
        <v>0</v>
      </c>
      <c r="B103" s="15"/>
      <c r="C103" s="127"/>
      <c r="D103" s="21"/>
      <c r="E103" s="127"/>
      <c r="F103" s="127"/>
      <c r="G103" s="128"/>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16"/>
      <c r="AW103" s="16"/>
      <c r="AX103" s="16"/>
      <c r="AY103" s="16"/>
      <c r="AZ103" s="16"/>
      <c r="BA103" s="16"/>
      <c r="BB103" s="16"/>
      <c r="BC103" s="16"/>
      <c r="BD103" s="16"/>
      <c r="BE103" s="16"/>
      <c r="BF103" s="16"/>
      <c r="BG103" s="16"/>
      <c r="BH103" s="16"/>
      <c r="BI103" s="16"/>
      <c r="BJ103" s="16"/>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20" customFormat="1" x14ac:dyDescent="0.25">
      <c r="A104" s="21" t="s">
        <v>140</v>
      </c>
      <c r="B104" s="15"/>
      <c r="C104" s="127"/>
      <c r="D104" s="23"/>
      <c r="E104" s="127"/>
      <c r="F104" s="127"/>
      <c r="G104" s="128"/>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16"/>
      <c r="AW104" s="16"/>
      <c r="AX104" s="16"/>
      <c r="AY104" s="16"/>
      <c r="AZ104" s="16"/>
      <c r="BA104" s="16"/>
      <c r="BB104" s="16"/>
      <c r="BC104" s="16"/>
      <c r="BD104" s="16"/>
      <c r="BE104" s="16"/>
      <c r="BF104" s="16"/>
      <c r="BG104" s="16"/>
      <c r="BH104" s="16"/>
      <c r="BI104" s="16"/>
      <c r="BJ104" s="16"/>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20" customFormat="1" ht="14.85" customHeight="1" x14ac:dyDescent="0.25">
      <c r="A105" s="21" t="s">
        <v>141</v>
      </c>
      <c r="B105" s="15"/>
      <c r="C105" s="127"/>
      <c r="D105" s="23"/>
      <c r="E105" s="127"/>
      <c r="F105" s="127"/>
      <c r="G105" s="47"/>
      <c r="H105" s="16"/>
      <c r="K105" s="16"/>
      <c r="M105" s="16"/>
      <c r="N105" s="16"/>
      <c r="O105" s="16"/>
      <c r="P105" s="16"/>
      <c r="R105" s="16"/>
      <c r="S105" s="16"/>
      <c r="U105" s="16"/>
      <c r="V105" s="16"/>
      <c r="X105" s="16"/>
      <c r="Y105" s="16"/>
      <c r="AA105" s="16"/>
      <c r="AB105" s="16"/>
      <c r="AD105" s="16"/>
      <c r="AE105" s="16"/>
      <c r="AG105" s="16"/>
      <c r="AH105" s="16"/>
      <c r="AJ105" s="16"/>
      <c r="AK105" s="16"/>
      <c r="AM105" s="16"/>
      <c r="AN105" s="16"/>
      <c r="AP105" s="16"/>
      <c r="AQ105" s="16"/>
      <c r="AS105" s="16"/>
      <c r="AT105" s="16"/>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20" customFormat="1" x14ac:dyDescent="0.25">
      <c r="A106" s="21" t="s">
        <v>142</v>
      </c>
      <c r="B106" s="15"/>
      <c r="C106" s="127"/>
      <c r="D106" s="23"/>
      <c r="E106" s="127"/>
      <c r="F106" s="127"/>
      <c r="G106" s="47"/>
      <c r="H106" s="16"/>
      <c r="K106" s="16"/>
      <c r="M106" s="16"/>
      <c r="N106" s="16"/>
      <c r="O106" s="16"/>
      <c r="P106" s="16"/>
      <c r="R106" s="16"/>
      <c r="S106" s="16"/>
      <c r="U106" s="16"/>
      <c r="V106" s="16"/>
      <c r="X106" s="16"/>
      <c r="Y106" s="16"/>
      <c r="AA106" s="16"/>
      <c r="AB106" s="16"/>
      <c r="AD106" s="16"/>
      <c r="AE106" s="16"/>
      <c r="AG106" s="16"/>
      <c r="AH106" s="16"/>
      <c r="AJ106" s="16"/>
      <c r="AK106" s="16"/>
      <c r="AM106" s="16"/>
      <c r="AN106" s="16"/>
      <c r="AP106" s="16"/>
      <c r="AQ106" s="16"/>
      <c r="AS106" s="16"/>
      <c r="AT106" s="16"/>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x14ac:dyDescent="0.25">
      <c r="A107" s="21" t="s">
        <v>143</v>
      </c>
      <c r="B107" s="15"/>
      <c r="C107" s="15"/>
      <c r="D107" s="7"/>
      <c r="E107" s="127"/>
      <c r="F107" s="127"/>
      <c r="G107" s="47"/>
      <c r="H107" s="16"/>
      <c r="I107" s="20"/>
      <c r="J107" s="20"/>
      <c r="K107" s="16"/>
      <c r="L107" s="20"/>
      <c r="M107" s="16"/>
      <c r="N107" s="16"/>
      <c r="O107" s="16"/>
      <c r="P107" s="16"/>
      <c r="Q107" s="20"/>
      <c r="R107" s="16"/>
      <c r="S107" s="16"/>
      <c r="T107" s="20"/>
      <c r="U107" s="16"/>
      <c r="V107" s="16"/>
      <c r="W107" s="20"/>
      <c r="X107" s="16"/>
      <c r="Y107" s="16"/>
      <c r="Z107" s="20"/>
      <c r="AA107" s="16"/>
      <c r="AB107" s="16"/>
      <c r="AC107" s="20"/>
      <c r="AD107" s="16"/>
      <c r="AE107" s="16"/>
      <c r="AF107" s="20"/>
      <c r="AG107" s="16"/>
      <c r="AH107" s="16"/>
      <c r="AI107" s="20"/>
      <c r="AJ107" s="16"/>
      <c r="AK107" s="16"/>
      <c r="AL107" s="20"/>
      <c r="AM107" s="16"/>
      <c r="AN107" s="16"/>
      <c r="AO107" s="20"/>
      <c r="AP107" s="16"/>
      <c r="AQ107" s="16"/>
      <c r="AR107" s="20"/>
      <c r="AS107" s="16"/>
      <c r="AT107" s="16"/>
      <c r="AU107" s="20"/>
      <c r="AV107" s="20"/>
      <c r="AW107" s="20"/>
      <c r="AX107" s="20"/>
      <c r="AY107" s="20"/>
      <c r="AZ107" s="20"/>
      <c r="BA107" s="20"/>
      <c r="BB107" s="20"/>
      <c r="BC107" s="20"/>
      <c r="BD107" s="20"/>
      <c r="BE107" s="20"/>
      <c r="BF107" s="20"/>
      <c r="BG107" s="20"/>
      <c r="BH107" s="20"/>
      <c r="BI107" s="20"/>
      <c r="BJ107" s="20"/>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6" customFormat="1" x14ac:dyDescent="0.25">
      <c r="A108" s="21" t="s">
        <v>195</v>
      </c>
      <c r="B108" s="15"/>
      <c r="C108" s="15"/>
      <c r="D108" s="21"/>
      <c r="E108" s="127"/>
      <c r="F108" s="127"/>
      <c r="G108" s="47"/>
      <c r="H108" s="16"/>
      <c r="I108" s="20"/>
      <c r="J108" s="20"/>
      <c r="K108" s="16"/>
      <c r="L108" s="20"/>
      <c r="M108" s="16"/>
      <c r="N108" s="16"/>
      <c r="O108" s="16"/>
      <c r="P108" s="16"/>
      <c r="Q108" s="20"/>
      <c r="R108" s="16"/>
      <c r="S108" s="16"/>
      <c r="T108" s="20"/>
      <c r="U108" s="16"/>
      <c r="V108" s="16"/>
      <c r="W108" s="20"/>
      <c r="X108" s="16"/>
      <c r="Y108" s="16"/>
      <c r="Z108" s="20"/>
      <c r="AA108" s="16"/>
      <c r="AB108" s="16"/>
      <c r="AC108" s="20"/>
      <c r="AD108" s="16"/>
      <c r="AE108" s="16"/>
      <c r="AF108" s="20"/>
      <c r="AG108" s="16"/>
      <c r="AH108" s="16"/>
      <c r="AI108" s="20"/>
      <c r="AJ108" s="16"/>
      <c r="AK108" s="16"/>
      <c r="AL108" s="20"/>
      <c r="AM108" s="16"/>
      <c r="AN108" s="16"/>
      <c r="AO108" s="20"/>
      <c r="AP108" s="16"/>
      <c r="AQ108" s="16"/>
      <c r="AR108" s="20"/>
      <c r="AS108" s="16"/>
      <c r="AT108" s="16"/>
      <c r="AU108" s="20"/>
      <c r="AV108" s="20"/>
      <c r="AW108" s="20"/>
      <c r="AX108" s="20"/>
      <c r="AY108" s="20"/>
      <c r="AZ108" s="20"/>
      <c r="BA108" s="20"/>
      <c r="BB108" s="20"/>
      <c r="BC108" s="20"/>
      <c r="BD108" s="20"/>
      <c r="BE108" s="20"/>
      <c r="BF108" s="20"/>
      <c r="BG108" s="20"/>
      <c r="BH108" s="20"/>
      <c r="BI108" s="20"/>
      <c r="BJ108" s="20"/>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x14ac:dyDescent="0.25">
      <c r="A109" s="24" t="s">
        <v>153</v>
      </c>
      <c r="B109" s="15"/>
      <c r="C109" s="8"/>
      <c r="D109" s="25"/>
      <c r="I109" s="26"/>
      <c r="J109" s="26"/>
      <c r="M109" s="1"/>
      <c r="N109" s="1"/>
      <c r="O109" s="1"/>
      <c r="P109" s="1"/>
      <c r="Q109" s="26"/>
      <c r="R109" s="1"/>
      <c r="S109" s="1"/>
      <c r="T109" s="26"/>
      <c r="U109" s="1"/>
      <c r="V109" s="1"/>
      <c r="W109" s="26"/>
      <c r="X109" s="1"/>
      <c r="Y109" s="1"/>
      <c r="Z109" s="26"/>
      <c r="AA109" s="1"/>
      <c r="AB109" s="1"/>
      <c r="AC109" s="26"/>
      <c r="AD109" s="1"/>
      <c r="AE109" s="1"/>
      <c r="AF109" s="26"/>
      <c r="AG109" s="1"/>
      <c r="AH109" s="1"/>
      <c r="AI109" s="26"/>
      <c r="AJ109" s="1"/>
      <c r="AK109" s="1"/>
      <c r="AL109" s="26"/>
      <c r="AM109" s="1"/>
      <c r="AN109" s="1"/>
      <c r="AO109" s="26"/>
      <c r="AP109" s="1"/>
      <c r="AQ109" s="1"/>
      <c r="AR109" s="26"/>
      <c r="AS109" s="1"/>
      <c r="AT109" s="1"/>
      <c r="AU109" s="2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x14ac:dyDescent="0.25">
      <c r="A110" s="21"/>
      <c r="B110" s="15"/>
      <c r="I110" s="26"/>
      <c r="J110" s="26"/>
      <c r="M110" s="1"/>
      <c r="N110" s="1"/>
      <c r="O110" s="1"/>
      <c r="P110" s="1"/>
      <c r="Q110" s="26"/>
      <c r="R110" s="1"/>
      <c r="S110" s="1"/>
      <c r="T110" s="26"/>
      <c r="U110" s="1"/>
      <c r="V110" s="1"/>
      <c r="W110" s="26"/>
      <c r="X110" s="1"/>
      <c r="Y110" s="1"/>
      <c r="Z110" s="26"/>
      <c r="AA110" s="1"/>
      <c r="AB110" s="1"/>
      <c r="AC110" s="26"/>
      <c r="AD110" s="1"/>
      <c r="AE110" s="1"/>
      <c r="AF110" s="26"/>
      <c r="AG110" s="1"/>
      <c r="AH110" s="1"/>
      <c r="AI110" s="26"/>
      <c r="AJ110" s="1"/>
      <c r="AK110" s="1"/>
      <c r="AL110" s="26"/>
      <c r="AM110" s="1"/>
      <c r="AN110" s="1"/>
      <c r="AO110" s="26"/>
      <c r="AP110" s="1"/>
      <c r="AQ110" s="1"/>
      <c r="AR110" s="26"/>
      <c r="AS110" s="1"/>
      <c r="AT110" s="1"/>
      <c r="AU110" s="2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ht="16.8" x14ac:dyDescent="0.25">
      <c r="A111" s="18"/>
      <c r="B111" s="15"/>
      <c r="I111" s="26"/>
      <c r="J111" s="26"/>
      <c r="M111" s="1"/>
      <c r="N111" s="1"/>
      <c r="O111" s="1"/>
      <c r="P111" s="1"/>
      <c r="Q111" s="26"/>
      <c r="R111" s="1"/>
      <c r="S111" s="1"/>
      <c r="T111" s="26"/>
      <c r="U111" s="1"/>
      <c r="V111" s="1"/>
      <c r="W111" s="26"/>
      <c r="X111" s="1"/>
      <c r="Y111" s="1"/>
      <c r="Z111" s="26"/>
      <c r="AA111" s="1"/>
      <c r="AB111" s="1"/>
      <c r="AC111" s="26"/>
      <c r="AD111" s="1"/>
      <c r="AE111" s="1"/>
      <c r="AF111" s="26"/>
      <c r="AG111" s="1"/>
      <c r="AH111" s="1"/>
      <c r="AI111" s="26"/>
      <c r="AJ111" s="1"/>
      <c r="AK111" s="1"/>
      <c r="AL111" s="26"/>
      <c r="AM111" s="1"/>
      <c r="AN111" s="1"/>
      <c r="AO111" s="26"/>
      <c r="AP111" s="1"/>
      <c r="AQ111" s="1"/>
      <c r="AR111" s="26"/>
      <c r="AS111" s="1"/>
      <c r="AT111" s="1"/>
      <c r="AU111" s="26"/>
    </row>
    <row r="112" spans="1:6899" x14ac:dyDescent="0.25">
      <c r="A112" s="5"/>
      <c r="B112" s="15"/>
      <c r="C112" s="7"/>
      <c r="D112" s="15"/>
      <c r="I112" s="26"/>
      <c r="J112" s="26"/>
      <c r="M112" s="1"/>
      <c r="N112" s="1"/>
      <c r="O112" s="1"/>
      <c r="P112" s="1"/>
      <c r="Q112" s="26"/>
      <c r="R112" s="1"/>
      <c r="S112" s="1"/>
      <c r="T112" s="26"/>
      <c r="U112" s="1"/>
      <c r="V112" s="1"/>
      <c r="W112" s="26"/>
      <c r="X112" s="1"/>
      <c r="Y112" s="1"/>
      <c r="Z112" s="26"/>
      <c r="AA112" s="1"/>
      <c r="AB112" s="1"/>
      <c r="AC112" s="26"/>
      <c r="AD112" s="1"/>
      <c r="AE112" s="1"/>
      <c r="AF112" s="26"/>
      <c r="AG112" s="1"/>
      <c r="AH112" s="1"/>
      <c r="AI112" s="26"/>
      <c r="AJ112" s="1"/>
      <c r="AK112" s="1"/>
      <c r="AL112" s="26"/>
      <c r="AM112" s="1"/>
      <c r="AN112" s="1"/>
      <c r="AO112" s="26"/>
      <c r="AP112" s="1"/>
      <c r="AQ112" s="1"/>
      <c r="AR112" s="26"/>
      <c r="AS112" s="1"/>
      <c r="AT112" s="1"/>
      <c r="AU112" s="26"/>
    </row>
    <row r="113" spans="1:47" x14ac:dyDescent="0.25">
      <c r="A113" s="21"/>
      <c r="C113" s="7"/>
      <c r="D113" s="15"/>
      <c r="I113" s="26"/>
      <c r="J113" s="26"/>
      <c r="M113" s="1"/>
      <c r="N113" s="1"/>
      <c r="O113" s="1"/>
      <c r="P113" s="1"/>
      <c r="Q113" s="26"/>
      <c r="R113" s="1"/>
      <c r="S113" s="1"/>
      <c r="T113" s="26"/>
      <c r="U113" s="1"/>
      <c r="V113" s="1"/>
      <c r="W113" s="26"/>
      <c r="X113" s="1"/>
      <c r="Y113" s="1"/>
      <c r="Z113" s="26"/>
      <c r="AA113" s="1"/>
      <c r="AB113" s="1"/>
      <c r="AC113" s="26"/>
      <c r="AD113" s="1"/>
      <c r="AE113" s="1"/>
      <c r="AF113" s="26"/>
      <c r="AG113" s="1"/>
      <c r="AH113" s="1"/>
      <c r="AI113" s="26"/>
      <c r="AJ113" s="1"/>
      <c r="AK113" s="1"/>
      <c r="AL113" s="26"/>
      <c r="AM113" s="1"/>
      <c r="AN113" s="1"/>
      <c r="AO113" s="26"/>
      <c r="AP113" s="1"/>
      <c r="AQ113" s="1"/>
      <c r="AR113" s="26"/>
      <c r="AS113" s="1"/>
      <c r="AT113" s="1"/>
      <c r="AU113" s="26"/>
    </row>
    <row r="114" spans="1:47" ht="16.8" x14ac:dyDescent="0.25">
      <c r="A114" s="18"/>
      <c r="C114" s="7"/>
      <c r="D114" s="15"/>
      <c r="I114" s="26"/>
      <c r="J114" s="26"/>
      <c r="M114" s="1"/>
      <c r="N114" s="1"/>
      <c r="O114" s="1"/>
      <c r="P114" s="1"/>
      <c r="Q114" s="26"/>
      <c r="R114" s="1"/>
      <c r="S114" s="1"/>
      <c r="T114" s="26"/>
      <c r="U114" s="1"/>
      <c r="V114" s="1"/>
      <c r="W114" s="26"/>
      <c r="X114" s="1"/>
      <c r="Y114" s="1"/>
      <c r="Z114" s="26"/>
      <c r="AA114" s="1"/>
      <c r="AB114" s="1"/>
      <c r="AC114" s="26"/>
      <c r="AD114" s="1"/>
      <c r="AE114" s="1"/>
      <c r="AF114" s="26"/>
      <c r="AG114" s="1"/>
      <c r="AH114" s="1"/>
      <c r="AI114" s="26"/>
      <c r="AJ114" s="1"/>
      <c r="AK114" s="1"/>
      <c r="AL114" s="26"/>
      <c r="AM114" s="1"/>
      <c r="AN114" s="1"/>
      <c r="AO114" s="26"/>
      <c r="AP114" s="1"/>
      <c r="AQ114" s="1"/>
      <c r="AR114" s="26"/>
      <c r="AS114" s="1"/>
      <c r="AT114" s="1"/>
      <c r="AU114" s="26"/>
    </row>
    <row r="115" spans="1:47" x14ac:dyDescent="0.25">
      <c r="A115" s="21"/>
      <c r="C115" s="7"/>
      <c r="D115" s="15"/>
      <c r="I115" s="26"/>
      <c r="J115" s="26"/>
      <c r="M115" s="1"/>
      <c r="N115" s="1"/>
      <c r="O115" s="1"/>
      <c r="P115" s="1"/>
      <c r="Q115" s="26"/>
      <c r="R115" s="1"/>
      <c r="S115" s="1"/>
      <c r="T115" s="26"/>
      <c r="U115" s="1"/>
      <c r="V115" s="1"/>
      <c r="W115" s="26"/>
      <c r="X115" s="1"/>
      <c r="Y115" s="1"/>
      <c r="Z115" s="26"/>
      <c r="AA115" s="1"/>
      <c r="AB115" s="1"/>
      <c r="AC115" s="26"/>
      <c r="AD115" s="1"/>
      <c r="AE115" s="1"/>
      <c r="AF115" s="26"/>
      <c r="AG115" s="1"/>
      <c r="AH115" s="1"/>
      <c r="AI115" s="26"/>
      <c r="AJ115" s="1"/>
      <c r="AK115" s="1"/>
      <c r="AL115" s="26"/>
      <c r="AM115" s="1"/>
      <c r="AN115" s="1"/>
      <c r="AO115" s="26"/>
      <c r="AP115" s="1"/>
      <c r="AQ115" s="1"/>
      <c r="AR115" s="26"/>
      <c r="AS115" s="1"/>
      <c r="AT115" s="1"/>
      <c r="AU115" s="26"/>
    </row>
    <row r="116" spans="1:47" x14ac:dyDescent="0.25">
      <c r="A116" s="21"/>
      <c r="C116" s="7"/>
      <c r="D116" s="15"/>
      <c r="I116" s="26"/>
      <c r="J116" s="26"/>
      <c r="M116" s="1"/>
      <c r="N116" s="1"/>
      <c r="O116" s="1"/>
      <c r="P116" s="1"/>
      <c r="Q116" s="26"/>
      <c r="R116" s="1"/>
      <c r="S116" s="1"/>
      <c r="T116" s="26"/>
      <c r="U116" s="1"/>
      <c r="V116" s="1"/>
      <c r="W116" s="26"/>
      <c r="X116" s="1"/>
      <c r="Y116" s="1"/>
      <c r="Z116" s="26"/>
      <c r="AA116" s="1"/>
      <c r="AB116" s="1"/>
      <c r="AC116" s="26"/>
      <c r="AD116" s="1"/>
      <c r="AE116" s="1"/>
      <c r="AF116" s="26"/>
      <c r="AG116" s="1"/>
      <c r="AH116" s="1"/>
      <c r="AI116" s="26"/>
      <c r="AJ116" s="1"/>
      <c r="AK116" s="1"/>
      <c r="AL116" s="26"/>
      <c r="AM116" s="1"/>
      <c r="AN116" s="1"/>
      <c r="AO116" s="26"/>
      <c r="AP116" s="1"/>
      <c r="AQ116" s="1"/>
      <c r="AR116" s="26"/>
      <c r="AS116" s="1"/>
      <c r="AT116" s="1"/>
      <c r="AU116" s="26"/>
    </row>
    <row r="117" spans="1:47" ht="16.8" x14ac:dyDescent="0.25">
      <c r="A117" s="27"/>
      <c r="C117" s="7"/>
      <c r="D117" s="1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row>
    <row r="118" spans="1:47" x14ac:dyDescent="0.25">
      <c r="A118" s="19"/>
      <c r="B118" s="28"/>
      <c r="C118" s="7"/>
      <c r="D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row>
    <row r="119" spans="1:47" x14ac:dyDescent="0.25">
      <c r="A119" s="19"/>
      <c r="C119" s="7"/>
      <c r="D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47" x14ac:dyDescent="0.2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47" x14ac:dyDescent="0.2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47" x14ac:dyDescent="0.2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47" x14ac:dyDescent="0.25">
      <c r="B123" s="28"/>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47" x14ac:dyDescent="0.25">
      <c r="G124" s="29"/>
      <c r="H124" s="29"/>
      <c r="I124" s="29"/>
      <c r="J124" s="29"/>
      <c r="K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row>
    <row r="125" spans="1:47" x14ac:dyDescent="0.25">
      <c r="A125" s="29"/>
      <c r="B125" s="28"/>
      <c r="C125" s="28"/>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47" x14ac:dyDescent="0.2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47" x14ac:dyDescent="0.25">
      <c r="I127" s="26"/>
      <c r="J127" s="26"/>
      <c r="Q127" s="26"/>
      <c r="T127" s="26"/>
      <c r="W127" s="26"/>
      <c r="Z127" s="26"/>
      <c r="AC127" s="26"/>
      <c r="AF127" s="26"/>
      <c r="AI127" s="26"/>
      <c r="AL127" s="26"/>
      <c r="AO127" s="26"/>
      <c r="AR127" s="26"/>
      <c r="AU127" s="26"/>
    </row>
    <row r="128" spans="1:47" x14ac:dyDescent="0.2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G129" s="29"/>
      <c r="H129" s="29"/>
      <c r="I129" s="29"/>
      <c r="J129" s="29"/>
      <c r="K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spans="1:47" x14ac:dyDescent="0.25">
      <c r="A130" s="29"/>
      <c r="C130" s="28"/>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9"/>
      <c r="H131" s="29"/>
      <c r="I131" s="29"/>
      <c r="J131" s="29"/>
      <c r="K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spans="1:47" x14ac:dyDescent="0.25">
      <c r="A132" s="29"/>
      <c r="C132" s="28"/>
      <c r="I132" s="26"/>
      <c r="J132" s="26"/>
      <c r="Q132" s="26"/>
      <c r="T132" s="26"/>
      <c r="W132" s="26"/>
      <c r="Z132" s="26"/>
      <c r="AC132" s="26"/>
      <c r="AF132" s="26"/>
      <c r="AI132" s="26"/>
      <c r="AL132" s="26"/>
      <c r="AO132" s="26"/>
      <c r="AR132" s="26"/>
      <c r="AU132" s="26"/>
    </row>
    <row r="133" spans="1:47" x14ac:dyDescent="0.25">
      <c r="I133" s="26"/>
      <c r="J133" s="26"/>
      <c r="Q133" s="26"/>
      <c r="T133" s="26"/>
      <c r="W133" s="26"/>
      <c r="Z133" s="26"/>
      <c r="AC133" s="26"/>
      <c r="AF133" s="26"/>
      <c r="AI133" s="26"/>
      <c r="AL133" s="26"/>
      <c r="AO133" s="26"/>
      <c r="AR133" s="26"/>
      <c r="AU133" s="26"/>
    </row>
    <row r="134" spans="1:47" x14ac:dyDescent="0.25">
      <c r="I134" s="26"/>
      <c r="J134" s="26"/>
      <c r="Q134" s="26"/>
      <c r="T134" s="26"/>
      <c r="W134" s="26"/>
      <c r="Z134" s="26"/>
      <c r="AC134" s="26"/>
      <c r="AF134" s="26"/>
      <c r="AI134" s="26"/>
      <c r="AL134" s="26"/>
      <c r="AO134" s="26"/>
      <c r="AR134" s="26"/>
      <c r="AU134" s="26"/>
    </row>
    <row r="135" spans="1:47" x14ac:dyDescent="0.25">
      <c r="I135" s="26"/>
      <c r="J135" s="26"/>
      <c r="Q135" s="26"/>
      <c r="T135" s="26"/>
      <c r="W135" s="26"/>
      <c r="Z135" s="26"/>
      <c r="AC135" s="26"/>
      <c r="AF135" s="26"/>
      <c r="AI135" s="26"/>
      <c r="AL135" s="26"/>
      <c r="AO135" s="26"/>
      <c r="AR135" s="26"/>
      <c r="AU135" s="26"/>
    </row>
    <row r="136" spans="1:47" x14ac:dyDescent="0.25">
      <c r="I136" s="26"/>
      <c r="J136" s="26"/>
      <c r="Q136" s="26"/>
      <c r="T136" s="26"/>
      <c r="W136" s="26"/>
      <c r="Z136" s="26"/>
      <c r="AC136" s="26"/>
      <c r="AF136" s="26"/>
      <c r="AI136" s="26"/>
      <c r="AL136" s="26"/>
      <c r="AO136" s="26"/>
      <c r="AR136" s="26"/>
      <c r="AU136" s="26"/>
    </row>
  </sheetData>
  <sheetProtection formatRows="0" insertColumns="0" autoFilter="0"/>
  <autoFilter ref="A11:BJ11" xr:uid="{5934F7CD-C493-4CE2-A0F7-1BDC9FA77503}"/>
  <mergeCells count="32">
    <mergeCell ref="AY10:BA10"/>
    <mergeCell ref="BB10:BD10"/>
    <mergeCell ref="BE10:BG10"/>
    <mergeCell ref="BH10:BJ10"/>
    <mergeCell ref="AP10:AR10"/>
    <mergeCell ref="AV10:AX10"/>
    <mergeCell ref="AS10:AU10"/>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7:B7"/>
    <mergeCell ref="A2:B2"/>
    <mergeCell ref="A3:B3"/>
    <mergeCell ref="A4:B4"/>
    <mergeCell ref="A5:B5"/>
    <mergeCell ref="A6:B6"/>
    <mergeCell ref="BK10:BM10"/>
    <mergeCell ref="BN10:BP10"/>
    <mergeCell ref="BQ10:BS10"/>
    <mergeCell ref="BT10:BV10"/>
    <mergeCell ref="BW10:BY10"/>
  </mergeCells>
  <phoneticPr fontId="3" type="noConversion"/>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V26:V46 X71:Y76 V78:V79 X79 AH26:AH46 AB26:AB46 AN26:AN46 AQ26:AQ46 AK26:AK46 AT18:AT46 O61:P62 AV88:AV91 BB71:BC76 BI93 BC93 O64:P76 S15:S23 V15:V23 Y15:Y23 AB15:AB23 AE15:AE23 AH15:AH23 AK15:AK23 AN15:AN23 O50:P59 BI80:BI83 P93 AZ93 AS88:AT91 AW15:AW48 O88:P91 P15:P48 BE71:BF76 BH79:BI79 S26:S46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xr:uid="{00000000-0002-0000-0100-000000000000}">
      <formula1>0</formula1>
    </dataValidation>
    <dataValidation type="list" allowBlank="1" showInputMessage="1" showErrorMessage="1" sqref="L74 L77:L91 L93 L15 L18 L21 L24:L26 L29 L32 L35 L38 L41 L44 L47:L49 L58 L60 L63 L66:L71" xr:uid="{00000000-0002-0000-0100-000001000000}">
      <formula1>"Y,N"</formula1>
    </dataValidation>
    <dataValidation type="list" allowBlank="1" showInputMessage="1" showErrorMessage="1" sqref="K15 K18 K21 K24:K26 K29 K77:K88 K32 K35 K38 K41:K42 K47:K49 K58 K60 K63 K66:K71 K74 K44:K45" xr:uid="{837C0858-6BD9-4A5E-AAF4-C1C6A296A2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zoomScale="80" zoomScaleNormal="80" workbookViewId="0"/>
  </sheetViews>
  <sheetFormatPr defaultColWidth="9.109375" defaultRowHeight="13.8" x14ac:dyDescent="0.25"/>
  <cols>
    <col min="1" max="1" width="15.109375" style="26" customWidth="1"/>
    <col min="2" max="2" width="27.5546875" style="30" customWidth="1"/>
    <col min="3" max="3" width="25.44140625" style="26" customWidth="1"/>
    <col min="4" max="4" width="51.88671875" style="26" customWidth="1"/>
    <col min="5" max="5" width="19.88671875" style="26" customWidth="1"/>
    <col min="6" max="6" width="53.5546875" style="26" customWidth="1"/>
    <col min="7" max="7" width="18.44140625" style="26" customWidth="1"/>
    <col min="8" max="8" width="62.44140625" style="26" customWidth="1"/>
    <col min="9" max="9" width="51.109375" style="26" customWidth="1"/>
    <col min="10" max="16384" width="9.109375" style="26"/>
  </cols>
  <sheetData>
    <row r="1" spans="1:9" x14ac:dyDescent="0.25">
      <c r="A1" s="34" t="s">
        <v>286</v>
      </c>
    </row>
    <row r="2" spans="1:9" s="6" customFormat="1" x14ac:dyDescent="0.25">
      <c r="A2" s="229" t="s">
        <v>75</v>
      </c>
      <c r="B2" s="229"/>
      <c r="C2" s="21" t="str">
        <f>'SUD metrics'!C2</f>
        <v>[State Name - automatically populated]</v>
      </c>
      <c r="D2" s="9"/>
    </row>
    <row r="3" spans="1:9" s="6" customFormat="1" x14ac:dyDescent="0.25">
      <c r="A3" s="229" t="s">
        <v>74</v>
      </c>
      <c r="B3" s="229"/>
      <c r="C3" s="21" t="str">
        <f>'SUD metrics'!C3</f>
        <v>[Demonstration Name - automatically populated]</v>
      </c>
    </row>
    <row r="4" spans="1:9" s="6" customFormat="1" ht="28.35" customHeight="1" x14ac:dyDescent="0.25">
      <c r="A4" s="228" t="s">
        <v>119</v>
      </c>
      <c r="B4" s="228"/>
      <c r="C4" s="21" t="str">
        <f>'SUD metrics'!C4</f>
        <v>DY6 - 2024</v>
      </c>
    </row>
    <row r="5" spans="1:9" s="6" customFormat="1" ht="32.25" customHeight="1" x14ac:dyDescent="0.25">
      <c r="A5" s="228" t="s">
        <v>120</v>
      </c>
      <c r="B5" s="228"/>
      <c r="C5" s="21" t="str">
        <f>'SUD metrics'!C5</f>
        <v>1/01/2024 - 12/31/2024</v>
      </c>
    </row>
    <row r="6" spans="1:9" s="6" customFormat="1" ht="28.35" customHeight="1" x14ac:dyDescent="0.25">
      <c r="A6" s="228" t="s">
        <v>121</v>
      </c>
      <c r="B6" s="228"/>
      <c r="C6" s="21" t="str">
        <f>'SUD metrics'!C6</f>
        <v>Q2</v>
      </c>
    </row>
    <row r="7" spans="1:9" s="20" customFormat="1" ht="32.25" customHeight="1" x14ac:dyDescent="0.25">
      <c r="A7" s="228" t="s">
        <v>122</v>
      </c>
      <c r="B7" s="228"/>
      <c r="C7" s="21" t="str">
        <f>'SUD metrics'!C7</f>
        <v>4/01/24 - 06/30/2024</v>
      </c>
    </row>
    <row r="8" spans="1:9" s="37" customFormat="1" ht="14.85" customHeight="1" x14ac:dyDescent="0.3">
      <c r="A8" s="38" t="s">
        <v>281</v>
      </c>
    </row>
    <row r="9" spans="1:9" ht="20.399999999999999" x14ac:dyDescent="0.25">
      <c r="A9" s="12" t="s">
        <v>211</v>
      </c>
    </row>
    <row r="10" spans="1:9" ht="72" customHeight="1" x14ac:dyDescent="0.25">
      <c r="A10" s="31" t="s">
        <v>78</v>
      </c>
      <c r="B10" s="32" t="s">
        <v>72</v>
      </c>
      <c r="C10" s="31" t="s">
        <v>71</v>
      </c>
      <c r="D10" s="32" t="s">
        <v>77</v>
      </c>
      <c r="E10" s="32" t="s">
        <v>213</v>
      </c>
      <c r="F10" s="31" t="s">
        <v>123</v>
      </c>
      <c r="G10" s="31" t="s">
        <v>103</v>
      </c>
      <c r="H10" s="31" t="s">
        <v>124</v>
      </c>
      <c r="I10" s="61"/>
    </row>
    <row r="11" spans="1:9" s="40" customFormat="1" ht="77.25" customHeight="1" thickBot="1" x14ac:dyDescent="0.35">
      <c r="A11" s="98" t="s">
        <v>150</v>
      </c>
      <c r="B11" s="98" t="s">
        <v>89</v>
      </c>
      <c r="C11" s="98" t="s">
        <v>148</v>
      </c>
      <c r="D11" s="99" t="s">
        <v>105</v>
      </c>
      <c r="E11" s="113" t="s">
        <v>104</v>
      </c>
      <c r="F11" s="114" t="s">
        <v>106</v>
      </c>
      <c r="G11" s="100" t="s">
        <v>132</v>
      </c>
      <c r="H11" s="101" t="s">
        <v>295</v>
      </c>
      <c r="I11" s="62"/>
    </row>
    <row r="12" spans="1:9" ht="41.4" x14ac:dyDescent="0.25">
      <c r="A12" s="102">
        <v>1</v>
      </c>
      <c r="B12" s="103" t="s">
        <v>70</v>
      </c>
      <c r="C12" s="104" t="s">
        <v>76</v>
      </c>
      <c r="D12" s="103"/>
      <c r="E12" s="45"/>
      <c r="F12" s="45"/>
      <c r="G12" s="103"/>
      <c r="H12" s="103"/>
      <c r="I12" s="61"/>
    </row>
    <row r="13" spans="1:9" ht="41.4" x14ac:dyDescent="0.25">
      <c r="A13" s="105">
        <v>2</v>
      </c>
      <c r="B13" s="106" t="s">
        <v>69</v>
      </c>
      <c r="C13" s="107" t="s">
        <v>76</v>
      </c>
      <c r="D13" s="50"/>
      <c r="E13" s="50"/>
      <c r="F13" s="50"/>
      <c r="G13" s="50"/>
      <c r="H13" s="50"/>
      <c r="I13" s="61"/>
    </row>
    <row r="14" spans="1:9" ht="41.4" x14ac:dyDescent="0.25">
      <c r="A14" s="105">
        <v>3</v>
      </c>
      <c r="B14" s="108" t="s">
        <v>68</v>
      </c>
      <c r="C14" s="107" t="s">
        <v>65</v>
      </c>
      <c r="D14" s="50"/>
      <c r="E14" s="50"/>
      <c r="F14" s="50"/>
      <c r="G14" s="50"/>
      <c r="H14" s="50"/>
      <c r="I14" s="61"/>
    </row>
    <row r="15" spans="1:9" ht="41.4" x14ac:dyDescent="0.25">
      <c r="A15" s="105">
        <v>4</v>
      </c>
      <c r="B15" s="108" t="s">
        <v>67</v>
      </c>
      <c r="C15" s="107" t="s">
        <v>65</v>
      </c>
      <c r="D15" s="50"/>
      <c r="E15" s="50"/>
      <c r="F15" s="50"/>
      <c r="G15" s="50"/>
      <c r="H15" s="50"/>
      <c r="I15" s="61"/>
    </row>
    <row r="16" spans="1:9" ht="27.6" x14ac:dyDescent="0.25">
      <c r="A16" s="105">
        <v>5</v>
      </c>
      <c r="B16" s="108" t="s">
        <v>66</v>
      </c>
      <c r="C16" s="107" t="s">
        <v>113</v>
      </c>
      <c r="D16" s="50"/>
      <c r="E16" s="50"/>
      <c r="F16" s="50"/>
      <c r="G16" s="50"/>
      <c r="H16" s="50"/>
      <c r="I16" s="61"/>
    </row>
    <row r="17" spans="1:9" x14ac:dyDescent="0.25">
      <c r="A17" s="105">
        <v>6</v>
      </c>
      <c r="B17" s="108" t="s">
        <v>64</v>
      </c>
      <c r="C17" s="107" t="s">
        <v>57</v>
      </c>
      <c r="D17" s="50"/>
      <c r="E17" s="50"/>
      <c r="F17" s="50"/>
      <c r="G17" s="50"/>
      <c r="H17" s="50"/>
      <c r="I17" s="61"/>
    </row>
    <row r="18" spans="1:9" x14ac:dyDescent="0.25">
      <c r="A18" s="105">
        <v>7</v>
      </c>
      <c r="B18" s="108" t="s">
        <v>63</v>
      </c>
      <c r="C18" s="107" t="s">
        <v>57</v>
      </c>
      <c r="D18" s="50"/>
      <c r="E18" s="50"/>
      <c r="F18" s="50"/>
      <c r="G18" s="50"/>
      <c r="H18" s="50"/>
      <c r="I18" s="61"/>
    </row>
    <row r="19" spans="1:9" x14ac:dyDescent="0.25">
      <c r="A19" s="105">
        <v>8</v>
      </c>
      <c r="B19" s="108" t="s">
        <v>62</v>
      </c>
      <c r="C19" s="107" t="s">
        <v>57</v>
      </c>
      <c r="D19" s="50"/>
      <c r="E19" s="50"/>
      <c r="F19" s="50"/>
      <c r="G19" s="50"/>
      <c r="H19" s="50"/>
      <c r="I19" s="61"/>
    </row>
    <row r="20" spans="1:9" ht="27.6" x14ac:dyDescent="0.25">
      <c r="A20" s="105">
        <v>9</v>
      </c>
      <c r="B20" s="108" t="s">
        <v>61</v>
      </c>
      <c r="C20" s="107" t="s">
        <v>57</v>
      </c>
      <c r="D20" s="50"/>
      <c r="E20" s="50"/>
      <c r="F20" s="50"/>
      <c r="G20" s="50"/>
      <c r="H20" s="50"/>
      <c r="I20" s="61"/>
    </row>
    <row r="21" spans="1:9" ht="27.6" x14ac:dyDescent="0.25">
      <c r="A21" s="105">
        <v>10</v>
      </c>
      <c r="B21" s="108" t="s">
        <v>60</v>
      </c>
      <c r="C21" s="107" t="s">
        <v>57</v>
      </c>
      <c r="D21" s="50"/>
      <c r="E21" s="50"/>
      <c r="F21" s="50"/>
      <c r="G21" s="50"/>
      <c r="H21" s="50"/>
      <c r="I21" s="61"/>
    </row>
    <row r="22" spans="1:9" x14ac:dyDescent="0.25">
      <c r="A22" s="105">
        <v>11</v>
      </c>
      <c r="B22" s="108" t="s">
        <v>59</v>
      </c>
      <c r="C22" s="107" t="s">
        <v>57</v>
      </c>
      <c r="D22" s="50"/>
      <c r="E22" s="50"/>
      <c r="F22" s="50"/>
      <c r="G22" s="50"/>
      <c r="H22" s="50"/>
      <c r="I22" s="61"/>
    </row>
    <row r="23" spans="1:9" x14ac:dyDescent="0.25">
      <c r="A23" s="105">
        <v>12</v>
      </c>
      <c r="B23" s="108" t="s">
        <v>130</v>
      </c>
      <c r="C23" s="107" t="s">
        <v>57</v>
      </c>
      <c r="D23" s="50"/>
      <c r="E23" s="50"/>
      <c r="F23" s="50"/>
      <c r="G23" s="50"/>
      <c r="H23" s="50"/>
      <c r="I23" s="61"/>
    </row>
    <row r="24" spans="1:9" x14ac:dyDescent="0.25">
      <c r="A24" s="105">
        <v>13</v>
      </c>
      <c r="B24" s="108" t="s">
        <v>54</v>
      </c>
      <c r="C24" s="107" t="s">
        <v>49</v>
      </c>
      <c r="D24" s="49"/>
      <c r="E24" s="49"/>
      <c r="F24" s="49"/>
      <c r="G24" s="50"/>
      <c r="H24" s="49"/>
      <c r="I24" s="61"/>
    </row>
    <row r="25" spans="1:9" ht="27.6" x14ac:dyDescent="0.25">
      <c r="A25" s="105">
        <v>14</v>
      </c>
      <c r="B25" s="108" t="s">
        <v>51</v>
      </c>
      <c r="C25" s="107" t="s">
        <v>49</v>
      </c>
      <c r="D25" s="50"/>
      <c r="E25" s="50"/>
      <c r="F25" s="50"/>
      <c r="G25" s="50"/>
      <c r="H25" s="50"/>
      <c r="I25" s="61"/>
    </row>
    <row r="26" spans="1:9" ht="110.4" x14ac:dyDescent="0.25">
      <c r="A26" s="105">
        <v>15</v>
      </c>
      <c r="B26" s="108" t="s">
        <v>107</v>
      </c>
      <c r="C26" s="107" t="s">
        <v>38</v>
      </c>
      <c r="D26" s="50"/>
      <c r="E26" s="50"/>
      <c r="F26" s="50"/>
      <c r="G26" s="50"/>
      <c r="H26" s="50"/>
      <c r="I26" s="61"/>
    </row>
    <row r="27" spans="1:9" ht="110.4" x14ac:dyDescent="0.25">
      <c r="A27" s="105">
        <v>16</v>
      </c>
      <c r="B27" s="108" t="s">
        <v>108</v>
      </c>
      <c r="C27" s="107" t="s">
        <v>38</v>
      </c>
      <c r="D27" s="50"/>
      <c r="E27" s="50"/>
      <c r="F27" s="50"/>
      <c r="G27" s="50"/>
      <c r="H27" s="50"/>
      <c r="I27" s="61"/>
    </row>
    <row r="28" spans="1:9" ht="110.4" x14ac:dyDescent="0.25">
      <c r="A28" s="105" t="s">
        <v>40</v>
      </c>
      <c r="B28" s="108" t="s">
        <v>291</v>
      </c>
      <c r="C28" s="107" t="s">
        <v>38</v>
      </c>
      <c r="D28" s="50"/>
      <c r="E28" s="50"/>
      <c r="F28" s="50"/>
      <c r="G28" s="50"/>
      <c r="H28" s="50"/>
      <c r="I28" s="61"/>
    </row>
    <row r="29" spans="1:9" ht="124.2" x14ac:dyDescent="0.25">
      <c r="A29" s="105" t="s">
        <v>39</v>
      </c>
      <c r="B29" s="108" t="s">
        <v>292</v>
      </c>
      <c r="C29" s="107" t="s">
        <v>38</v>
      </c>
      <c r="D29" s="50"/>
      <c r="E29" s="50"/>
      <c r="F29" s="50"/>
      <c r="G29" s="50"/>
      <c r="H29" s="50"/>
      <c r="I29" s="61"/>
    </row>
    <row r="30" spans="1:9" ht="69" x14ac:dyDescent="0.25">
      <c r="A30" s="105">
        <v>18</v>
      </c>
      <c r="B30" s="108" t="s">
        <v>47</v>
      </c>
      <c r="C30" s="107" t="s">
        <v>42</v>
      </c>
      <c r="D30" s="50"/>
      <c r="E30" s="50"/>
      <c r="F30" s="50"/>
      <c r="G30" s="50"/>
      <c r="H30" s="50"/>
      <c r="I30" s="61"/>
    </row>
    <row r="31" spans="1:9" ht="55.2" x14ac:dyDescent="0.25">
      <c r="A31" s="105">
        <v>19</v>
      </c>
      <c r="B31" s="108" t="s">
        <v>109</v>
      </c>
      <c r="C31" s="107" t="s">
        <v>42</v>
      </c>
      <c r="D31" s="50"/>
      <c r="E31" s="50"/>
      <c r="F31" s="50"/>
      <c r="G31" s="50"/>
      <c r="H31" s="50"/>
      <c r="I31" s="61"/>
    </row>
    <row r="32" spans="1:9" ht="55.2" x14ac:dyDescent="0.25">
      <c r="A32" s="105">
        <v>20</v>
      </c>
      <c r="B32" s="108" t="s">
        <v>100</v>
      </c>
      <c r="C32" s="107" t="s">
        <v>42</v>
      </c>
      <c r="D32" s="50"/>
      <c r="E32" s="50"/>
      <c r="F32" s="50"/>
      <c r="G32" s="50"/>
      <c r="H32" s="50"/>
      <c r="I32" s="61"/>
    </row>
    <row r="33" spans="1:9" ht="41.4" x14ac:dyDescent="0.25">
      <c r="A33" s="105">
        <v>21</v>
      </c>
      <c r="B33" s="108" t="s">
        <v>44</v>
      </c>
      <c r="C33" s="107" t="s">
        <v>42</v>
      </c>
      <c r="D33" s="50"/>
      <c r="E33" s="50"/>
      <c r="F33" s="50"/>
      <c r="G33" s="50"/>
      <c r="H33" s="50"/>
      <c r="I33" s="61"/>
    </row>
    <row r="34" spans="1:9" ht="41.4" x14ac:dyDescent="0.25">
      <c r="A34" s="105">
        <v>22</v>
      </c>
      <c r="B34" s="108" t="s">
        <v>43</v>
      </c>
      <c r="C34" s="107" t="s">
        <v>57</v>
      </c>
      <c r="D34" s="50"/>
      <c r="E34" s="50"/>
      <c r="F34" s="50"/>
      <c r="G34" s="50"/>
      <c r="H34" s="50"/>
      <c r="I34" s="61"/>
    </row>
    <row r="35" spans="1:9" ht="41.4" x14ac:dyDescent="0.25">
      <c r="A35" s="105">
        <v>23</v>
      </c>
      <c r="B35" s="108" t="s">
        <v>33</v>
      </c>
      <c r="C35" s="107" t="s">
        <v>42</v>
      </c>
      <c r="D35" s="50"/>
      <c r="E35" s="50"/>
      <c r="F35" s="50"/>
      <c r="G35" s="50"/>
      <c r="H35" s="50"/>
      <c r="I35" s="61"/>
    </row>
    <row r="36" spans="1:9" ht="27.6" x14ac:dyDescent="0.25">
      <c r="A36" s="105">
        <v>24</v>
      </c>
      <c r="B36" s="108" t="s">
        <v>31</v>
      </c>
      <c r="C36" s="107" t="s">
        <v>6</v>
      </c>
      <c r="D36" s="50"/>
      <c r="E36" s="50"/>
      <c r="F36" s="50"/>
      <c r="G36" s="50"/>
      <c r="H36" s="50"/>
      <c r="I36" s="61"/>
    </row>
    <row r="37" spans="1:9" ht="27.6" x14ac:dyDescent="0.25">
      <c r="A37" s="105">
        <v>25</v>
      </c>
      <c r="B37" s="108" t="s">
        <v>26</v>
      </c>
      <c r="C37" s="107" t="s">
        <v>38</v>
      </c>
      <c r="D37" s="50"/>
      <c r="E37" s="50"/>
      <c r="F37" s="50"/>
      <c r="G37" s="50"/>
      <c r="H37" s="50"/>
      <c r="I37" s="61"/>
    </row>
    <row r="38" spans="1:9" x14ac:dyDescent="0.25">
      <c r="A38" s="105">
        <v>26</v>
      </c>
      <c r="B38" s="108" t="s">
        <v>24</v>
      </c>
      <c r="C38" s="107" t="s">
        <v>42</v>
      </c>
      <c r="D38" s="50"/>
      <c r="E38" s="50"/>
      <c r="F38" s="50"/>
      <c r="G38" s="50"/>
      <c r="H38" s="50"/>
      <c r="I38" s="61"/>
    </row>
    <row r="39" spans="1:9" x14ac:dyDescent="0.25">
      <c r="A39" s="105">
        <v>27</v>
      </c>
      <c r="B39" s="108" t="s">
        <v>23</v>
      </c>
      <c r="C39" s="107" t="s">
        <v>42</v>
      </c>
      <c r="D39" s="50"/>
      <c r="E39" s="50"/>
      <c r="F39" s="50"/>
      <c r="G39" s="50"/>
      <c r="H39" s="50"/>
      <c r="I39" s="61"/>
    </row>
    <row r="40" spans="1:9" x14ac:dyDescent="0.25">
      <c r="A40" s="105">
        <v>28</v>
      </c>
      <c r="B40" s="108" t="s">
        <v>21</v>
      </c>
      <c r="C40" s="107" t="s">
        <v>6</v>
      </c>
      <c r="D40" s="50"/>
      <c r="E40" s="50"/>
      <c r="F40" s="50"/>
      <c r="G40" s="50"/>
      <c r="H40" s="50"/>
      <c r="I40" s="61"/>
    </row>
    <row r="41" spans="1:9" x14ac:dyDescent="0.25">
      <c r="A41" s="105">
        <v>29</v>
      </c>
      <c r="B41" s="108" t="s">
        <v>110</v>
      </c>
      <c r="C41" s="107" t="s">
        <v>6</v>
      </c>
      <c r="D41" s="50"/>
      <c r="E41" s="50"/>
      <c r="F41" s="50"/>
      <c r="G41" s="50"/>
      <c r="H41" s="50"/>
      <c r="I41" s="61"/>
    </row>
    <row r="42" spans="1:9" x14ac:dyDescent="0.25">
      <c r="A42" s="105">
        <v>30</v>
      </c>
      <c r="B42" s="108" t="s">
        <v>19</v>
      </c>
      <c r="C42" s="107" t="s">
        <v>6</v>
      </c>
      <c r="D42" s="50"/>
      <c r="E42" s="50"/>
      <c r="F42" s="50"/>
      <c r="G42" s="50"/>
      <c r="H42" s="50"/>
      <c r="I42" s="61"/>
    </row>
    <row r="43" spans="1:9" ht="27.6" x14ac:dyDescent="0.25">
      <c r="A43" s="105">
        <v>31</v>
      </c>
      <c r="B43" s="108" t="s">
        <v>111</v>
      </c>
      <c r="C43" s="107" t="s">
        <v>6</v>
      </c>
      <c r="D43" s="50"/>
      <c r="E43" s="50"/>
      <c r="F43" s="50"/>
      <c r="G43" s="50"/>
      <c r="H43" s="50"/>
      <c r="I43" s="61"/>
    </row>
    <row r="44" spans="1:9" ht="69" x14ac:dyDescent="0.25">
      <c r="A44" s="105">
        <v>32</v>
      </c>
      <c r="B44" s="108" t="s">
        <v>112</v>
      </c>
      <c r="C44" s="107" t="s">
        <v>6</v>
      </c>
      <c r="D44" s="50"/>
      <c r="E44" s="50"/>
      <c r="F44" s="50"/>
      <c r="G44" s="50"/>
      <c r="H44" s="50"/>
      <c r="I44" s="61"/>
    </row>
    <row r="45" spans="1:9" ht="27.6" x14ac:dyDescent="0.25">
      <c r="A45" s="105">
        <v>33</v>
      </c>
      <c r="B45" s="108" t="s">
        <v>12</v>
      </c>
      <c r="C45" s="107" t="s">
        <v>6</v>
      </c>
      <c r="D45" s="50"/>
      <c r="E45" s="50"/>
      <c r="F45" s="50"/>
      <c r="G45" s="50"/>
      <c r="H45" s="50"/>
      <c r="I45" s="61"/>
    </row>
    <row r="46" spans="1:9" ht="27.6" x14ac:dyDescent="0.25">
      <c r="A46" s="105">
        <v>34</v>
      </c>
      <c r="B46" s="108" t="s">
        <v>10</v>
      </c>
      <c r="C46" s="107" t="s">
        <v>6</v>
      </c>
      <c r="D46" s="50"/>
      <c r="E46" s="50"/>
      <c r="F46" s="50"/>
      <c r="G46" s="50"/>
      <c r="H46" s="50"/>
      <c r="I46" s="61"/>
    </row>
    <row r="47" spans="1:9" ht="27.6" x14ac:dyDescent="0.25">
      <c r="A47" s="105">
        <v>35</v>
      </c>
      <c r="B47" s="108" t="s">
        <v>8</v>
      </c>
      <c r="C47" s="107" t="s">
        <v>6</v>
      </c>
      <c r="D47" s="50"/>
      <c r="E47" s="50"/>
      <c r="F47" s="50"/>
      <c r="G47" s="50"/>
      <c r="H47" s="50"/>
      <c r="I47" s="61"/>
    </row>
    <row r="48" spans="1:9" ht="27.6" x14ac:dyDescent="0.25">
      <c r="A48" s="105">
        <v>36</v>
      </c>
      <c r="B48" s="108" t="s">
        <v>58</v>
      </c>
      <c r="C48" s="107" t="s">
        <v>113</v>
      </c>
      <c r="D48" s="50"/>
      <c r="E48" s="50"/>
      <c r="F48" s="50"/>
      <c r="G48" s="50"/>
      <c r="H48" s="50"/>
      <c r="I48" s="61"/>
    </row>
    <row r="49" spans="1:6899" ht="41.4" x14ac:dyDescent="0.25">
      <c r="A49" s="105" t="s">
        <v>37</v>
      </c>
      <c r="B49" s="109" t="s">
        <v>184</v>
      </c>
      <c r="C49" s="110" t="s">
        <v>34</v>
      </c>
      <c r="D49" s="50"/>
      <c r="E49" s="50"/>
      <c r="F49" s="50"/>
      <c r="G49" s="50"/>
      <c r="H49" s="50"/>
      <c r="I49" s="61"/>
    </row>
    <row r="50" spans="1:6899" ht="41.4" x14ac:dyDescent="0.25">
      <c r="A50" s="105" t="s">
        <v>36</v>
      </c>
      <c r="B50" s="109" t="s">
        <v>185</v>
      </c>
      <c r="C50" s="110" t="s">
        <v>34</v>
      </c>
      <c r="D50" s="50"/>
      <c r="E50" s="50"/>
      <c r="F50" s="50"/>
      <c r="G50" s="50"/>
      <c r="H50" s="50"/>
      <c r="I50" s="61"/>
    </row>
    <row r="51" spans="1:6899" ht="42" thickBot="1" x14ac:dyDescent="0.3">
      <c r="A51" s="108" t="s">
        <v>35</v>
      </c>
      <c r="B51" s="109" t="s">
        <v>186</v>
      </c>
      <c r="C51" s="110" t="s">
        <v>34</v>
      </c>
      <c r="D51" s="50"/>
      <c r="E51" s="50"/>
      <c r="F51" s="50"/>
      <c r="G51" s="50"/>
      <c r="H51" s="50"/>
      <c r="I51" s="61"/>
    </row>
    <row r="52" spans="1:6899" s="6" customFormat="1" x14ac:dyDescent="0.25">
      <c r="A52" s="111" t="s">
        <v>134</v>
      </c>
      <c r="B52" s="112" t="s">
        <v>73</v>
      </c>
      <c r="C52" s="112" t="s">
        <v>73</v>
      </c>
      <c r="D52" s="112" t="s">
        <v>73</v>
      </c>
      <c r="E52" s="70" t="s">
        <v>73</v>
      </c>
      <c r="F52" s="70" t="s">
        <v>73</v>
      </c>
      <c r="G52" s="70" t="s">
        <v>73</v>
      </c>
      <c r="H52" s="70" t="s">
        <v>73</v>
      </c>
      <c r="I52" s="42"/>
      <c r="J52" s="21"/>
      <c r="K52" s="42"/>
      <c r="L52" s="16"/>
      <c r="M52" s="20"/>
      <c r="N52" s="20"/>
      <c r="O52" s="43"/>
      <c r="P52" s="43"/>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5"/>
      <c r="AV52" s="46"/>
      <c r="AW52" s="46"/>
      <c r="AX52" s="45"/>
      <c r="AY52" s="46"/>
      <c r="AZ52" s="46"/>
      <c r="BA52" s="45"/>
      <c r="BB52" s="46"/>
      <c r="BC52" s="46"/>
      <c r="BD52" s="45"/>
      <c r="BE52" s="46"/>
      <c r="BF52" s="46"/>
      <c r="BG52" s="45"/>
      <c r="BH52" s="46"/>
      <c r="BI52" s="46"/>
      <c r="BJ52" s="45"/>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c r="ALV52" s="17"/>
      <c r="ALW52" s="17"/>
      <c r="ALX52" s="17"/>
      <c r="ALY52" s="17"/>
      <c r="ALZ52" s="17"/>
      <c r="AMA52" s="17"/>
      <c r="AMB52" s="17"/>
      <c r="AMC52" s="17"/>
      <c r="AMD52" s="17"/>
      <c r="AME52" s="17"/>
      <c r="AMF52" s="17"/>
      <c r="AMG52" s="17"/>
      <c r="AMH52" s="17"/>
      <c r="AMI52" s="17"/>
      <c r="AMJ52" s="17"/>
      <c r="AMK52" s="17"/>
      <c r="AML52" s="17"/>
      <c r="AMM52" s="17"/>
      <c r="AMN52" s="17"/>
      <c r="AMO52" s="17"/>
      <c r="AMP52" s="17"/>
      <c r="AMQ52" s="17"/>
      <c r="AMR52" s="17"/>
      <c r="AMS52" s="17"/>
      <c r="AMT52" s="17"/>
      <c r="AMU52" s="17"/>
      <c r="AMV52" s="17"/>
      <c r="AMW52" s="17"/>
      <c r="AMX52" s="17"/>
      <c r="AMY52" s="17"/>
      <c r="AMZ52" s="17"/>
      <c r="ANA52" s="17"/>
      <c r="ANB52" s="17"/>
      <c r="ANC52" s="17"/>
      <c r="AND52" s="17"/>
      <c r="ANE52" s="17"/>
      <c r="ANF52" s="17"/>
      <c r="ANG52" s="17"/>
      <c r="ANH52" s="17"/>
      <c r="ANI52" s="17"/>
      <c r="ANJ52" s="17"/>
      <c r="ANK52" s="17"/>
      <c r="ANL52" s="17"/>
      <c r="ANM52" s="17"/>
      <c r="ANN52" s="17"/>
      <c r="ANO52" s="17"/>
      <c r="ANP52" s="17"/>
      <c r="ANQ52" s="17"/>
      <c r="ANR52" s="17"/>
      <c r="ANS52" s="17"/>
      <c r="ANT52" s="17"/>
      <c r="ANU52" s="17"/>
      <c r="ANV52" s="17"/>
      <c r="ANW52" s="17"/>
      <c r="ANX52" s="17"/>
      <c r="ANY52" s="17"/>
      <c r="ANZ52" s="17"/>
      <c r="AOA52" s="17"/>
      <c r="AOB52" s="17"/>
      <c r="AOC52" s="17"/>
      <c r="AOD52" s="17"/>
      <c r="AOE52" s="17"/>
      <c r="AOF52" s="17"/>
      <c r="AOG52" s="17"/>
      <c r="AOH52" s="17"/>
      <c r="AOI52" s="17"/>
      <c r="AOJ52" s="17"/>
      <c r="AOK52" s="17"/>
      <c r="AOL52" s="17"/>
      <c r="AOM52" s="17"/>
      <c r="AON52" s="17"/>
      <c r="AOO52" s="17"/>
      <c r="AOP52" s="17"/>
      <c r="AOQ52" s="17"/>
      <c r="AOR52" s="17"/>
      <c r="AOS52" s="17"/>
      <c r="AOT52" s="17"/>
      <c r="AOU52" s="17"/>
      <c r="AOV52" s="17"/>
      <c r="AOW52" s="17"/>
      <c r="AOX52" s="17"/>
      <c r="AOY52" s="17"/>
      <c r="AOZ52" s="17"/>
      <c r="APA52" s="17"/>
      <c r="APB52" s="17"/>
      <c r="APC52" s="17"/>
      <c r="APD52" s="17"/>
      <c r="APE52" s="17"/>
      <c r="APF52" s="17"/>
      <c r="APG52" s="17"/>
      <c r="APH52" s="17"/>
      <c r="API52" s="17"/>
      <c r="APJ52" s="17"/>
      <c r="APK52" s="17"/>
      <c r="APL52" s="17"/>
      <c r="APM52" s="17"/>
      <c r="APN52" s="17"/>
      <c r="APO52" s="17"/>
      <c r="APP52" s="17"/>
      <c r="APQ52" s="17"/>
      <c r="APR52" s="17"/>
      <c r="APS52" s="17"/>
      <c r="APT52" s="17"/>
      <c r="APU52" s="17"/>
      <c r="APV52" s="17"/>
      <c r="APW52" s="17"/>
      <c r="APX52" s="17"/>
      <c r="APY52" s="17"/>
      <c r="APZ52" s="17"/>
      <c r="AQA52" s="17"/>
      <c r="AQB52" s="17"/>
      <c r="AQC52" s="17"/>
      <c r="AQD52" s="17"/>
      <c r="AQE52" s="17"/>
      <c r="AQF52" s="17"/>
      <c r="AQG52" s="17"/>
      <c r="AQH52" s="17"/>
      <c r="AQI52" s="17"/>
      <c r="AQJ52" s="17"/>
      <c r="AQK52" s="17"/>
      <c r="AQL52" s="17"/>
      <c r="AQM52" s="17"/>
      <c r="AQN52" s="17"/>
      <c r="AQO52" s="17"/>
      <c r="AQP52" s="17"/>
      <c r="AQQ52" s="17"/>
      <c r="AQR52" s="17"/>
      <c r="AQS52" s="17"/>
      <c r="AQT52" s="17"/>
      <c r="AQU52" s="17"/>
      <c r="AQV52" s="17"/>
      <c r="AQW52" s="17"/>
      <c r="AQX52" s="17"/>
      <c r="AQY52" s="17"/>
      <c r="AQZ52" s="17"/>
      <c r="ARA52" s="17"/>
      <c r="ARB52" s="17"/>
      <c r="ARC52" s="17"/>
      <c r="ARD52" s="17"/>
      <c r="ARE52" s="17"/>
      <c r="ARF52" s="17"/>
      <c r="ARG52" s="17"/>
      <c r="ARH52" s="17"/>
      <c r="ARI52" s="17"/>
      <c r="ARJ52" s="17"/>
      <c r="ARK52" s="17"/>
      <c r="ARL52" s="17"/>
      <c r="ARM52" s="17"/>
      <c r="ARN52" s="17"/>
      <c r="ARO52" s="17"/>
      <c r="ARP52" s="17"/>
      <c r="ARQ52" s="17"/>
      <c r="ARR52" s="17"/>
      <c r="ARS52" s="17"/>
      <c r="ART52" s="17"/>
      <c r="ARU52" s="17"/>
      <c r="ARV52" s="17"/>
      <c r="ARW52" s="17"/>
      <c r="ARX52" s="17"/>
      <c r="ARY52" s="17"/>
      <c r="ARZ52" s="17"/>
      <c r="ASA52" s="17"/>
      <c r="ASB52" s="17"/>
      <c r="ASC52" s="17"/>
      <c r="ASD52" s="17"/>
      <c r="ASE52" s="17"/>
      <c r="ASF52" s="17"/>
      <c r="ASG52" s="17"/>
      <c r="ASH52" s="17"/>
      <c r="ASI52" s="17"/>
      <c r="ASJ52" s="17"/>
      <c r="ASK52" s="17"/>
      <c r="ASL52" s="17"/>
      <c r="ASM52" s="17"/>
      <c r="ASN52" s="17"/>
      <c r="ASO52" s="17"/>
      <c r="ASP52" s="17"/>
      <c r="ASQ52" s="17"/>
      <c r="ASR52" s="17"/>
      <c r="ASS52" s="17"/>
      <c r="AST52" s="17"/>
      <c r="ASU52" s="17"/>
      <c r="ASV52" s="17"/>
      <c r="ASW52" s="17"/>
      <c r="ASX52" s="17"/>
      <c r="ASY52" s="17"/>
      <c r="ASZ52" s="17"/>
      <c r="ATA52" s="17"/>
      <c r="ATB52" s="17"/>
      <c r="ATC52" s="17"/>
      <c r="ATD52" s="17"/>
      <c r="ATE52" s="17"/>
      <c r="ATF52" s="17"/>
      <c r="ATG52" s="17"/>
      <c r="ATH52" s="17"/>
      <c r="ATI52" s="17"/>
      <c r="ATJ52" s="17"/>
      <c r="ATK52" s="17"/>
      <c r="ATL52" s="17"/>
      <c r="ATM52" s="17"/>
      <c r="ATN52" s="17"/>
      <c r="ATO52" s="17"/>
      <c r="ATP52" s="17"/>
      <c r="ATQ52" s="17"/>
      <c r="ATR52" s="17"/>
      <c r="ATS52" s="17"/>
      <c r="ATT52" s="17"/>
      <c r="ATU52" s="17"/>
      <c r="ATV52" s="17"/>
      <c r="ATW52" s="17"/>
      <c r="ATX52" s="17"/>
      <c r="ATY52" s="17"/>
      <c r="ATZ52" s="17"/>
      <c r="AUA52" s="17"/>
      <c r="AUB52" s="17"/>
      <c r="AUC52" s="17"/>
      <c r="AUD52" s="17"/>
      <c r="AUE52" s="17"/>
      <c r="AUF52" s="17"/>
      <c r="AUG52" s="17"/>
      <c r="AUH52" s="17"/>
      <c r="AUI52" s="17"/>
      <c r="AUJ52" s="17"/>
      <c r="AUK52" s="17"/>
      <c r="AUL52" s="17"/>
      <c r="AUM52" s="17"/>
      <c r="AUN52" s="17"/>
      <c r="AUO52" s="17"/>
      <c r="AUP52" s="17"/>
      <c r="AUQ52" s="17"/>
      <c r="AUR52" s="17"/>
      <c r="AUS52" s="17"/>
      <c r="AUT52" s="17"/>
      <c r="AUU52" s="17"/>
      <c r="AUV52" s="17"/>
      <c r="AUW52" s="17"/>
      <c r="AUX52" s="17"/>
      <c r="AUY52" s="17"/>
      <c r="AUZ52" s="17"/>
      <c r="AVA52" s="17"/>
      <c r="AVB52" s="17"/>
      <c r="AVC52" s="17"/>
      <c r="AVD52" s="17"/>
      <c r="AVE52" s="17"/>
      <c r="AVF52" s="17"/>
      <c r="AVG52" s="17"/>
      <c r="AVH52" s="17"/>
      <c r="AVI52" s="17"/>
      <c r="AVJ52" s="17"/>
      <c r="AVK52" s="17"/>
      <c r="AVL52" s="17"/>
      <c r="AVM52" s="17"/>
      <c r="AVN52" s="17"/>
      <c r="AVO52" s="17"/>
      <c r="AVP52" s="17"/>
      <c r="AVQ52" s="17"/>
      <c r="AVR52" s="17"/>
      <c r="AVS52" s="17"/>
      <c r="AVT52" s="17"/>
      <c r="AVU52" s="17"/>
      <c r="AVV52" s="17"/>
      <c r="AVW52" s="17"/>
      <c r="AVX52" s="17"/>
      <c r="AVY52" s="17"/>
      <c r="AVZ52" s="17"/>
      <c r="AWA52" s="17"/>
      <c r="AWB52" s="17"/>
      <c r="AWC52" s="17"/>
      <c r="AWD52" s="17"/>
      <c r="AWE52" s="17"/>
      <c r="AWF52" s="17"/>
      <c r="AWG52" s="17"/>
      <c r="AWH52" s="17"/>
      <c r="AWI52" s="17"/>
      <c r="AWJ52" s="17"/>
      <c r="AWK52" s="17"/>
      <c r="AWL52" s="17"/>
      <c r="AWM52" s="17"/>
      <c r="AWN52" s="17"/>
      <c r="AWO52" s="17"/>
      <c r="AWP52" s="17"/>
      <c r="AWQ52" s="17"/>
      <c r="AWR52" s="17"/>
      <c r="AWS52" s="17"/>
      <c r="AWT52" s="17"/>
      <c r="AWU52" s="17"/>
      <c r="AWV52" s="17"/>
      <c r="AWW52" s="17"/>
      <c r="AWX52" s="17"/>
      <c r="AWY52" s="17"/>
      <c r="AWZ52" s="17"/>
      <c r="AXA52" s="17"/>
      <c r="AXB52" s="17"/>
      <c r="AXC52" s="17"/>
      <c r="AXD52" s="17"/>
      <c r="AXE52" s="17"/>
      <c r="AXF52" s="17"/>
      <c r="AXG52" s="17"/>
      <c r="AXH52" s="17"/>
      <c r="AXI52" s="17"/>
      <c r="AXJ52" s="17"/>
      <c r="AXK52" s="17"/>
      <c r="AXL52" s="17"/>
      <c r="AXM52" s="17"/>
      <c r="AXN52" s="17"/>
      <c r="AXO52" s="17"/>
      <c r="AXP52" s="17"/>
      <c r="AXQ52" s="17"/>
      <c r="AXR52" s="17"/>
      <c r="AXS52" s="17"/>
      <c r="AXT52" s="17"/>
      <c r="AXU52" s="17"/>
      <c r="AXV52" s="17"/>
      <c r="AXW52" s="17"/>
      <c r="AXX52" s="17"/>
      <c r="AXY52" s="17"/>
      <c r="AXZ52" s="17"/>
      <c r="AYA52" s="17"/>
      <c r="AYB52" s="17"/>
      <c r="AYC52" s="17"/>
      <c r="AYD52" s="17"/>
      <c r="AYE52" s="17"/>
      <c r="AYF52" s="17"/>
      <c r="AYG52" s="17"/>
      <c r="AYH52" s="17"/>
      <c r="AYI52" s="17"/>
      <c r="AYJ52" s="17"/>
      <c r="AYK52" s="17"/>
      <c r="AYL52" s="17"/>
      <c r="AYM52" s="17"/>
      <c r="AYN52" s="17"/>
      <c r="AYO52" s="17"/>
      <c r="AYP52" s="17"/>
      <c r="AYQ52" s="17"/>
      <c r="AYR52" s="17"/>
      <c r="AYS52" s="17"/>
      <c r="AYT52" s="17"/>
      <c r="AYU52" s="17"/>
      <c r="AYV52" s="17"/>
      <c r="AYW52" s="17"/>
      <c r="AYX52" s="17"/>
      <c r="AYY52" s="17"/>
      <c r="AYZ52" s="17"/>
      <c r="AZA52" s="17"/>
      <c r="AZB52" s="17"/>
      <c r="AZC52" s="17"/>
      <c r="AZD52" s="17"/>
      <c r="AZE52" s="17"/>
      <c r="AZF52" s="17"/>
      <c r="AZG52" s="17"/>
      <c r="AZH52" s="17"/>
      <c r="AZI52" s="17"/>
      <c r="AZJ52" s="17"/>
      <c r="AZK52" s="17"/>
      <c r="AZL52" s="17"/>
      <c r="AZM52" s="17"/>
      <c r="AZN52" s="17"/>
      <c r="AZO52" s="17"/>
      <c r="AZP52" s="17"/>
      <c r="AZQ52" s="17"/>
      <c r="AZR52" s="17"/>
      <c r="AZS52" s="17"/>
      <c r="AZT52" s="17"/>
      <c r="AZU52" s="17"/>
      <c r="AZV52" s="17"/>
      <c r="AZW52" s="17"/>
      <c r="AZX52" s="17"/>
      <c r="AZY52" s="17"/>
      <c r="AZZ52" s="17"/>
      <c r="BAA52" s="17"/>
      <c r="BAB52" s="17"/>
      <c r="BAC52" s="17"/>
      <c r="BAD52" s="17"/>
      <c r="BAE52" s="17"/>
      <c r="BAF52" s="17"/>
      <c r="BAG52" s="17"/>
      <c r="BAH52" s="17"/>
      <c r="BAI52" s="17"/>
      <c r="BAJ52" s="17"/>
      <c r="BAK52" s="17"/>
      <c r="BAL52" s="17"/>
      <c r="BAM52" s="17"/>
      <c r="BAN52" s="17"/>
      <c r="BAO52" s="17"/>
      <c r="BAP52" s="17"/>
      <c r="BAQ52" s="17"/>
      <c r="BAR52" s="17"/>
      <c r="BAS52" s="17"/>
      <c r="BAT52" s="17"/>
      <c r="BAU52" s="17"/>
      <c r="BAV52" s="17"/>
      <c r="BAW52" s="17"/>
      <c r="BAX52" s="17"/>
      <c r="BAY52" s="17"/>
      <c r="BAZ52" s="17"/>
      <c r="BBA52" s="17"/>
      <c r="BBB52" s="17"/>
      <c r="BBC52" s="17"/>
      <c r="BBD52" s="17"/>
      <c r="BBE52" s="17"/>
      <c r="BBF52" s="17"/>
      <c r="BBG52" s="17"/>
      <c r="BBH52" s="17"/>
      <c r="BBI52" s="17"/>
      <c r="BBJ52" s="17"/>
      <c r="BBK52" s="17"/>
      <c r="BBL52" s="17"/>
      <c r="BBM52" s="17"/>
      <c r="BBN52" s="17"/>
      <c r="BBO52" s="17"/>
      <c r="BBP52" s="17"/>
      <c r="BBQ52" s="17"/>
      <c r="BBR52" s="17"/>
      <c r="BBS52" s="17"/>
      <c r="BBT52" s="17"/>
      <c r="BBU52" s="17"/>
      <c r="BBV52" s="17"/>
      <c r="BBW52" s="17"/>
      <c r="BBX52" s="17"/>
      <c r="BBY52" s="17"/>
      <c r="BBZ52" s="17"/>
      <c r="BCA52" s="17"/>
      <c r="BCB52" s="17"/>
      <c r="BCC52" s="17"/>
      <c r="BCD52" s="17"/>
      <c r="BCE52" s="17"/>
      <c r="BCF52" s="17"/>
      <c r="BCG52" s="17"/>
      <c r="BCH52" s="17"/>
      <c r="BCI52" s="17"/>
      <c r="BCJ52" s="17"/>
      <c r="BCK52" s="17"/>
      <c r="BCL52" s="17"/>
      <c r="BCM52" s="17"/>
      <c r="BCN52" s="17"/>
      <c r="BCO52" s="17"/>
      <c r="BCP52" s="17"/>
      <c r="BCQ52" s="17"/>
      <c r="BCR52" s="17"/>
      <c r="BCS52" s="17"/>
      <c r="BCT52" s="17"/>
      <c r="BCU52" s="17"/>
      <c r="BCV52" s="17"/>
      <c r="BCW52" s="17"/>
      <c r="BCX52" s="17"/>
      <c r="BCY52" s="17"/>
      <c r="BCZ52" s="17"/>
      <c r="BDA52" s="17"/>
      <c r="BDB52" s="17"/>
      <c r="BDC52" s="17"/>
      <c r="BDD52" s="17"/>
      <c r="BDE52" s="17"/>
      <c r="BDF52" s="17"/>
      <c r="BDG52" s="17"/>
      <c r="BDH52" s="17"/>
      <c r="BDI52" s="17"/>
      <c r="BDJ52" s="17"/>
      <c r="BDK52" s="17"/>
      <c r="BDL52" s="17"/>
      <c r="BDM52" s="17"/>
      <c r="BDN52" s="17"/>
      <c r="BDO52" s="17"/>
      <c r="BDP52" s="17"/>
      <c r="BDQ52" s="17"/>
      <c r="BDR52" s="17"/>
      <c r="BDS52" s="17"/>
      <c r="BDT52" s="17"/>
      <c r="BDU52" s="17"/>
      <c r="BDV52" s="17"/>
      <c r="BDW52" s="17"/>
      <c r="BDX52" s="17"/>
      <c r="BDY52" s="17"/>
      <c r="BDZ52" s="17"/>
      <c r="BEA52" s="17"/>
      <c r="BEB52" s="17"/>
      <c r="BEC52" s="17"/>
      <c r="BED52" s="17"/>
      <c r="BEE52" s="17"/>
      <c r="BEF52" s="17"/>
      <c r="BEG52" s="17"/>
      <c r="BEH52" s="17"/>
      <c r="BEI52" s="17"/>
      <c r="BEJ52" s="17"/>
      <c r="BEK52" s="17"/>
      <c r="BEL52" s="17"/>
      <c r="BEM52" s="17"/>
      <c r="BEN52" s="17"/>
      <c r="BEO52" s="17"/>
      <c r="BEP52" s="17"/>
      <c r="BEQ52" s="17"/>
      <c r="BER52" s="17"/>
      <c r="BES52" s="17"/>
      <c r="BET52" s="17"/>
      <c r="BEU52" s="17"/>
      <c r="BEV52" s="17"/>
      <c r="BEW52" s="17"/>
      <c r="BEX52" s="17"/>
      <c r="BEY52" s="17"/>
      <c r="BEZ52" s="17"/>
      <c r="BFA52" s="17"/>
      <c r="BFB52" s="17"/>
      <c r="BFC52" s="17"/>
      <c r="BFD52" s="17"/>
      <c r="BFE52" s="17"/>
      <c r="BFF52" s="17"/>
      <c r="BFG52" s="17"/>
      <c r="BFH52" s="17"/>
      <c r="BFI52" s="17"/>
      <c r="BFJ52" s="17"/>
      <c r="BFK52" s="17"/>
      <c r="BFL52" s="17"/>
      <c r="BFM52" s="17"/>
      <c r="BFN52" s="17"/>
      <c r="BFO52" s="17"/>
      <c r="BFP52" s="17"/>
      <c r="BFQ52" s="17"/>
      <c r="BFR52" s="17"/>
      <c r="BFS52" s="17"/>
      <c r="BFT52" s="17"/>
      <c r="BFU52" s="17"/>
      <c r="BFV52" s="17"/>
      <c r="BFW52" s="17"/>
      <c r="BFX52" s="17"/>
      <c r="BFY52" s="17"/>
      <c r="BFZ52" s="17"/>
      <c r="BGA52" s="17"/>
      <c r="BGB52" s="17"/>
      <c r="BGC52" s="17"/>
      <c r="BGD52" s="17"/>
      <c r="BGE52" s="17"/>
      <c r="BGF52" s="17"/>
      <c r="BGG52" s="17"/>
      <c r="BGH52" s="17"/>
      <c r="BGI52" s="17"/>
      <c r="BGJ52" s="17"/>
      <c r="BGK52" s="17"/>
      <c r="BGL52" s="17"/>
      <c r="BGM52" s="17"/>
      <c r="BGN52" s="17"/>
      <c r="BGO52" s="17"/>
      <c r="BGP52" s="17"/>
      <c r="BGQ52" s="17"/>
      <c r="BGR52" s="17"/>
      <c r="BGS52" s="17"/>
      <c r="BGT52" s="17"/>
      <c r="BGU52" s="17"/>
      <c r="BGV52" s="17"/>
      <c r="BGW52" s="17"/>
      <c r="BGX52" s="17"/>
      <c r="BGY52" s="17"/>
      <c r="BGZ52" s="17"/>
      <c r="BHA52" s="17"/>
      <c r="BHB52" s="17"/>
      <c r="BHC52" s="17"/>
      <c r="BHD52" s="17"/>
      <c r="BHE52" s="17"/>
      <c r="BHF52" s="17"/>
      <c r="BHG52" s="17"/>
      <c r="BHH52" s="17"/>
      <c r="BHI52" s="17"/>
      <c r="BHJ52" s="17"/>
      <c r="BHK52" s="17"/>
      <c r="BHL52" s="17"/>
      <c r="BHM52" s="17"/>
      <c r="BHN52" s="17"/>
      <c r="BHO52" s="17"/>
      <c r="BHP52" s="17"/>
      <c r="BHQ52" s="17"/>
      <c r="BHR52" s="17"/>
      <c r="BHS52" s="17"/>
      <c r="BHT52" s="17"/>
      <c r="BHU52" s="17"/>
      <c r="BHV52" s="17"/>
      <c r="BHW52" s="17"/>
      <c r="BHX52" s="17"/>
      <c r="BHY52" s="17"/>
      <c r="BHZ52" s="17"/>
      <c r="BIA52" s="17"/>
      <c r="BIB52" s="17"/>
      <c r="BIC52" s="17"/>
      <c r="BID52" s="17"/>
      <c r="BIE52" s="17"/>
      <c r="BIF52" s="17"/>
      <c r="BIG52" s="17"/>
      <c r="BIH52" s="17"/>
      <c r="BII52" s="17"/>
      <c r="BIJ52" s="17"/>
      <c r="BIK52" s="17"/>
      <c r="BIL52" s="17"/>
      <c r="BIM52" s="17"/>
      <c r="BIN52" s="17"/>
      <c r="BIO52" s="17"/>
      <c r="BIP52" s="17"/>
      <c r="BIQ52" s="17"/>
      <c r="BIR52" s="17"/>
      <c r="BIS52" s="17"/>
      <c r="BIT52" s="17"/>
      <c r="BIU52" s="17"/>
      <c r="BIV52" s="17"/>
      <c r="BIW52" s="17"/>
      <c r="BIX52" s="17"/>
      <c r="BIY52" s="17"/>
      <c r="BIZ52" s="17"/>
      <c r="BJA52" s="17"/>
      <c r="BJB52" s="17"/>
      <c r="BJC52" s="17"/>
      <c r="BJD52" s="17"/>
      <c r="BJE52" s="17"/>
      <c r="BJF52" s="17"/>
      <c r="BJG52" s="17"/>
      <c r="BJH52" s="17"/>
      <c r="BJI52" s="17"/>
      <c r="BJJ52" s="17"/>
      <c r="BJK52" s="17"/>
      <c r="BJL52" s="17"/>
      <c r="BJM52" s="17"/>
      <c r="BJN52" s="17"/>
      <c r="BJO52" s="17"/>
      <c r="BJP52" s="17"/>
      <c r="BJQ52" s="17"/>
      <c r="BJR52" s="17"/>
      <c r="BJS52" s="17"/>
      <c r="BJT52" s="17"/>
      <c r="BJU52" s="17"/>
      <c r="BJV52" s="17"/>
      <c r="BJW52" s="17"/>
      <c r="BJX52" s="17"/>
      <c r="BJY52" s="17"/>
      <c r="BJZ52" s="17"/>
      <c r="BKA52" s="17"/>
      <c r="BKB52" s="17"/>
      <c r="BKC52" s="17"/>
      <c r="BKD52" s="17"/>
      <c r="BKE52" s="17"/>
      <c r="BKF52" s="17"/>
      <c r="BKG52" s="17"/>
      <c r="BKH52" s="17"/>
      <c r="BKI52" s="17"/>
      <c r="BKJ52" s="17"/>
      <c r="BKK52" s="17"/>
      <c r="BKL52" s="17"/>
      <c r="BKM52" s="17"/>
      <c r="BKN52" s="17"/>
      <c r="BKO52" s="17"/>
      <c r="BKP52" s="17"/>
      <c r="BKQ52" s="17"/>
      <c r="BKR52" s="17"/>
      <c r="BKS52" s="17"/>
      <c r="BKT52" s="17"/>
      <c r="BKU52" s="17"/>
      <c r="BKV52" s="17"/>
      <c r="BKW52" s="17"/>
      <c r="BKX52" s="17"/>
      <c r="BKY52" s="17"/>
      <c r="BKZ52" s="17"/>
      <c r="BLA52" s="17"/>
      <c r="BLB52" s="17"/>
      <c r="BLC52" s="17"/>
      <c r="BLD52" s="17"/>
      <c r="BLE52" s="17"/>
      <c r="BLF52" s="17"/>
      <c r="BLG52" s="17"/>
      <c r="BLH52" s="17"/>
      <c r="BLI52" s="17"/>
      <c r="BLJ52" s="17"/>
      <c r="BLK52" s="17"/>
      <c r="BLL52" s="17"/>
      <c r="BLM52" s="17"/>
      <c r="BLN52" s="17"/>
      <c r="BLO52" s="17"/>
      <c r="BLP52" s="17"/>
      <c r="BLQ52" s="17"/>
      <c r="BLR52" s="17"/>
      <c r="BLS52" s="17"/>
      <c r="BLT52" s="17"/>
      <c r="BLU52" s="17"/>
      <c r="BLV52" s="17"/>
      <c r="BLW52" s="17"/>
      <c r="BLX52" s="17"/>
      <c r="BLY52" s="17"/>
      <c r="BLZ52" s="17"/>
      <c r="BMA52" s="17"/>
      <c r="BMB52" s="17"/>
      <c r="BMC52" s="17"/>
      <c r="BMD52" s="17"/>
      <c r="BME52" s="17"/>
      <c r="BMF52" s="17"/>
      <c r="BMG52" s="17"/>
      <c r="BMH52" s="17"/>
      <c r="BMI52" s="17"/>
      <c r="BMJ52" s="17"/>
      <c r="BMK52" s="17"/>
      <c r="BML52" s="17"/>
      <c r="BMM52" s="17"/>
      <c r="BMN52" s="17"/>
      <c r="BMO52" s="17"/>
      <c r="BMP52" s="17"/>
      <c r="BMQ52" s="17"/>
      <c r="BMR52" s="17"/>
      <c r="BMS52" s="17"/>
      <c r="BMT52" s="17"/>
      <c r="BMU52" s="17"/>
      <c r="BMV52" s="17"/>
      <c r="BMW52" s="17"/>
      <c r="BMX52" s="17"/>
      <c r="BMY52" s="17"/>
      <c r="BMZ52" s="17"/>
      <c r="BNA52" s="17"/>
      <c r="BNB52" s="17"/>
      <c r="BNC52" s="17"/>
      <c r="BND52" s="17"/>
      <c r="BNE52" s="17"/>
      <c r="BNF52" s="17"/>
      <c r="BNG52" s="17"/>
      <c r="BNH52" s="17"/>
      <c r="BNI52" s="17"/>
      <c r="BNJ52" s="17"/>
      <c r="BNK52" s="17"/>
      <c r="BNL52" s="17"/>
      <c r="BNM52" s="17"/>
      <c r="BNN52" s="17"/>
      <c r="BNO52" s="17"/>
      <c r="BNP52" s="17"/>
      <c r="BNQ52" s="17"/>
      <c r="BNR52" s="17"/>
      <c r="BNS52" s="17"/>
      <c r="BNT52" s="17"/>
      <c r="BNU52" s="17"/>
      <c r="BNV52" s="17"/>
      <c r="BNW52" s="17"/>
      <c r="BNX52" s="17"/>
      <c r="BNY52" s="17"/>
      <c r="BNZ52" s="17"/>
      <c r="BOA52" s="17"/>
      <c r="BOB52" s="17"/>
      <c r="BOC52" s="17"/>
      <c r="BOD52" s="17"/>
      <c r="BOE52" s="17"/>
      <c r="BOF52" s="17"/>
      <c r="BOG52" s="17"/>
      <c r="BOH52" s="17"/>
      <c r="BOI52" s="17"/>
      <c r="BOJ52" s="17"/>
      <c r="BOK52" s="17"/>
      <c r="BOL52" s="17"/>
      <c r="BOM52" s="17"/>
      <c r="BON52" s="17"/>
      <c r="BOO52" s="17"/>
      <c r="BOP52" s="17"/>
      <c r="BOQ52" s="17"/>
      <c r="BOR52" s="17"/>
      <c r="BOS52" s="17"/>
      <c r="BOT52" s="17"/>
      <c r="BOU52" s="17"/>
      <c r="BOV52" s="17"/>
      <c r="BOW52" s="17"/>
      <c r="BOX52" s="17"/>
      <c r="BOY52" s="17"/>
      <c r="BOZ52" s="17"/>
      <c r="BPA52" s="17"/>
      <c r="BPB52" s="17"/>
      <c r="BPC52" s="17"/>
      <c r="BPD52" s="17"/>
      <c r="BPE52" s="17"/>
      <c r="BPF52" s="17"/>
      <c r="BPG52" s="17"/>
      <c r="BPH52" s="17"/>
      <c r="BPI52" s="17"/>
      <c r="BPJ52" s="17"/>
      <c r="BPK52" s="17"/>
      <c r="BPL52" s="17"/>
      <c r="BPM52" s="17"/>
      <c r="BPN52" s="17"/>
      <c r="BPO52" s="17"/>
      <c r="BPP52" s="17"/>
      <c r="BPQ52" s="17"/>
      <c r="BPR52" s="17"/>
      <c r="BPS52" s="17"/>
      <c r="BPT52" s="17"/>
      <c r="BPU52" s="17"/>
      <c r="BPV52" s="17"/>
      <c r="BPW52" s="17"/>
      <c r="BPX52" s="17"/>
      <c r="BPY52" s="17"/>
      <c r="BPZ52" s="17"/>
      <c r="BQA52" s="17"/>
      <c r="BQB52" s="17"/>
      <c r="BQC52" s="17"/>
      <c r="BQD52" s="17"/>
      <c r="BQE52" s="17"/>
      <c r="BQF52" s="17"/>
      <c r="BQG52" s="17"/>
      <c r="BQH52" s="17"/>
      <c r="BQI52" s="17"/>
      <c r="BQJ52" s="17"/>
      <c r="BQK52" s="17"/>
      <c r="BQL52" s="17"/>
      <c r="BQM52" s="17"/>
      <c r="BQN52" s="17"/>
      <c r="BQO52" s="17"/>
      <c r="BQP52" s="17"/>
      <c r="BQQ52" s="17"/>
      <c r="BQR52" s="17"/>
      <c r="BQS52" s="17"/>
      <c r="BQT52" s="17"/>
      <c r="BQU52" s="17"/>
      <c r="BQV52" s="17"/>
      <c r="BQW52" s="17"/>
      <c r="BQX52" s="17"/>
      <c r="BQY52" s="17"/>
      <c r="BQZ52" s="17"/>
      <c r="BRA52" s="17"/>
      <c r="BRB52" s="17"/>
      <c r="BRC52" s="17"/>
      <c r="BRD52" s="17"/>
      <c r="BRE52" s="17"/>
      <c r="BRF52" s="17"/>
      <c r="BRG52" s="17"/>
      <c r="BRH52" s="17"/>
      <c r="BRI52" s="17"/>
      <c r="BRJ52" s="17"/>
      <c r="BRK52" s="17"/>
      <c r="BRL52" s="17"/>
      <c r="BRM52" s="17"/>
      <c r="BRN52" s="17"/>
      <c r="BRO52" s="17"/>
      <c r="BRP52" s="17"/>
      <c r="BRQ52" s="17"/>
      <c r="BRR52" s="17"/>
      <c r="BRS52" s="17"/>
      <c r="BRT52" s="17"/>
      <c r="BRU52" s="17"/>
      <c r="BRV52" s="17"/>
      <c r="BRW52" s="17"/>
      <c r="BRX52" s="17"/>
      <c r="BRY52" s="17"/>
      <c r="BRZ52" s="17"/>
      <c r="BSA52" s="17"/>
      <c r="BSB52" s="17"/>
      <c r="BSC52" s="17"/>
      <c r="BSD52" s="17"/>
      <c r="BSE52" s="17"/>
      <c r="BSF52" s="17"/>
      <c r="BSG52" s="17"/>
      <c r="BSH52" s="17"/>
      <c r="BSI52" s="17"/>
      <c r="BSJ52" s="17"/>
      <c r="BSK52" s="17"/>
      <c r="BSL52" s="17"/>
      <c r="BSM52" s="17"/>
      <c r="BSN52" s="17"/>
      <c r="BSO52" s="17"/>
      <c r="BSP52" s="17"/>
      <c r="BSQ52" s="17"/>
      <c r="BSR52" s="17"/>
      <c r="BSS52" s="17"/>
      <c r="BST52" s="17"/>
      <c r="BSU52" s="17"/>
      <c r="BSV52" s="17"/>
      <c r="BSW52" s="17"/>
      <c r="BSX52" s="17"/>
      <c r="BSY52" s="17"/>
      <c r="BSZ52" s="17"/>
      <c r="BTA52" s="17"/>
      <c r="BTB52" s="17"/>
      <c r="BTC52" s="17"/>
      <c r="BTD52" s="17"/>
      <c r="BTE52" s="17"/>
      <c r="BTF52" s="17"/>
      <c r="BTG52" s="17"/>
      <c r="BTH52" s="17"/>
      <c r="BTI52" s="17"/>
      <c r="BTJ52" s="17"/>
      <c r="BTK52" s="17"/>
      <c r="BTL52" s="17"/>
      <c r="BTM52" s="17"/>
      <c r="BTN52" s="17"/>
      <c r="BTO52" s="17"/>
      <c r="BTP52" s="17"/>
      <c r="BTQ52" s="17"/>
      <c r="BTR52" s="17"/>
      <c r="BTS52" s="17"/>
      <c r="BTT52" s="17"/>
      <c r="BTU52" s="17"/>
      <c r="BTV52" s="17"/>
      <c r="BTW52" s="17"/>
      <c r="BTX52" s="17"/>
      <c r="BTY52" s="17"/>
      <c r="BTZ52" s="17"/>
      <c r="BUA52" s="17"/>
      <c r="BUB52" s="17"/>
      <c r="BUC52" s="17"/>
      <c r="BUD52" s="17"/>
      <c r="BUE52" s="17"/>
      <c r="BUF52" s="17"/>
      <c r="BUG52" s="17"/>
      <c r="BUH52" s="17"/>
      <c r="BUI52" s="17"/>
      <c r="BUJ52" s="17"/>
      <c r="BUK52" s="17"/>
      <c r="BUL52" s="17"/>
      <c r="BUM52" s="17"/>
      <c r="BUN52" s="17"/>
      <c r="BUO52" s="17"/>
      <c r="BUP52" s="17"/>
      <c r="BUQ52" s="17"/>
      <c r="BUR52" s="17"/>
      <c r="BUS52" s="17"/>
      <c r="BUT52" s="17"/>
      <c r="BUU52" s="17"/>
      <c r="BUV52" s="17"/>
      <c r="BUW52" s="17"/>
      <c r="BUX52" s="17"/>
      <c r="BUY52" s="17"/>
      <c r="BUZ52" s="17"/>
      <c r="BVA52" s="17"/>
      <c r="BVB52" s="17"/>
      <c r="BVC52" s="17"/>
      <c r="BVD52" s="17"/>
      <c r="BVE52" s="17"/>
      <c r="BVF52" s="17"/>
      <c r="BVG52" s="17"/>
      <c r="BVH52" s="17"/>
      <c r="BVI52" s="17"/>
      <c r="BVJ52" s="17"/>
      <c r="BVK52" s="17"/>
      <c r="BVL52" s="17"/>
      <c r="BVM52" s="17"/>
      <c r="BVN52" s="17"/>
      <c r="BVO52" s="17"/>
      <c r="BVP52" s="17"/>
      <c r="BVQ52" s="17"/>
      <c r="BVR52" s="17"/>
      <c r="BVS52" s="17"/>
      <c r="BVT52" s="17"/>
      <c r="BVU52" s="17"/>
      <c r="BVV52" s="17"/>
      <c r="BVW52" s="17"/>
      <c r="BVX52" s="17"/>
      <c r="BVY52" s="17"/>
      <c r="BVZ52" s="17"/>
      <c r="BWA52" s="17"/>
      <c r="BWB52" s="17"/>
      <c r="BWC52" s="17"/>
      <c r="BWD52" s="17"/>
      <c r="BWE52" s="17"/>
      <c r="BWF52" s="17"/>
      <c r="BWG52" s="17"/>
      <c r="BWH52" s="17"/>
      <c r="BWI52" s="17"/>
      <c r="BWJ52" s="17"/>
      <c r="BWK52" s="17"/>
      <c r="BWL52" s="17"/>
      <c r="BWM52" s="17"/>
      <c r="BWN52" s="17"/>
      <c r="BWO52" s="17"/>
      <c r="BWP52" s="17"/>
      <c r="BWQ52" s="17"/>
      <c r="BWR52" s="17"/>
      <c r="BWS52" s="17"/>
      <c r="BWT52" s="17"/>
      <c r="BWU52" s="17"/>
      <c r="BWV52" s="17"/>
      <c r="BWW52" s="17"/>
      <c r="BWX52" s="17"/>
      <c r="BWY52" s="17"/>
      <c r="BWZ52" s="17"/>
      <c r="BXA52" s="17"/>
      <c r="BXB52" s="17"/>
      <c r="BXC52" s="17"/>
      <c r="BXD52" s="17"/>
      <c r="BXE52" s="17"/>
      <c r="BXF52" s="17"/>
      <c r="BXG52" s="17"/>
      <c r="BXH52" s="17"/>
      <c r="BXI52" s="17"/>
      <c r="BXJ52" s="17"/>
      <c r="BXK52" s="17"/>
      <c r="BXL52" s="17"/>
      <c r="BXM52" s="17"/>
      <c r="BXN52" s="17"/>
      <c r="BXO52" s="17"/>
      <c r="BXP52" s="17"/>
      <c r="BXQ52" s="17"/>
      <c r="BXR52" s="17"/>
      <c r="BXS52" s="17"/>
      <c r="BXT52" s="17"/>
      <c r="BXU52" s="17"/>
      <c r="BXV52" s="17"/>
      <c r="BXW52" s="17"/>
      <c r="BXX52" s="17"/>
      <c r="BXY52" s="17"/>
      <c r="BXZ52" s="17"/>
      <c r="BYA52" s="17"/>
      <c r="BYB52" s="17"/>
      <c r="BYC52" s="17"/>
      <c r="BYD52" s="17"/>
      <c r="BYE52" s="17"/>
      <c r="BYF52" s="17"/>
      <c r="BYG52" s="17"/>
      <c r="BYH52" s="17"/>
      <c r="BYI52" s="17"/>
      <c r="BYJ52" s="17"/>
      <c r="BYK52" s="17"/>
      <c r="BYL52" s="17"/>
      <c r="BYM52" s="17"/>
      <c r="BYN52" s="17"/>
      <c r="BYO52" s="17"/>
      <c r="BYP52" s="17"/>
      <c r="BYQ52" s="17"/>
      <c r="BYR52" s="17"/>
      <c r="BYS52" s="17"/>
      <c r="BYT52" s="17"/>
      <c r="BYU52" s="17"/>
      <c r="BYV52" s="17"/>
      <c r="BYW52" s="17"/>
      <c r="BYX52" s="17"/>
      <c r="BYY52" s="17"/>
      <c r="BYZ52" s="17"/>
      <c r="BZA52" s="17"/>
      <c r="BZB52" s="17"/>
      <c r="BZC52" s="17"/>
      <c r="BZD52" s="17"/>
      <c r="BZE52" s="17"/>
      <c r="BZF52" s="17"/>
      <c r="BZG52" s="17"/>
      <c r="BZH52" s="17"/>
      <c r="BZI52" s="17"/>
      <c r="BZJ52" s="17"/>
      <c r="BZK52" s="17"/>
      <c r="BZL52" s="17"/>
      <c r="BZM52" s="17"/>
      <c r="BZN52" s="17"/>
      <c r="BZO52" s="17"/>
      <c r="BZP52" s="17"/>
      <c r="BZQ52" s="17"/>
      <c r="BZR52" s="17"/>
      <c r="BZS52" s="17"/>
      <c r="BZT52" s="17"/>
      <c r="BZU52" s="17"/>
      <c r="BZV52" s="17"/>
      <c r="BZW52" s="17"/>
      <c r="BZX52" s="17"/>
      <c r="BZY52" s="17"/>
      <c r="BZZ52" s="17"/>
      <c r="CAA52" s="17"/>
      <c r="CAB52" s="17"/>
      <c r="CAC52" s="17"/>
      <c r="CAD52" s="17"/>
      <c r="CAE52" s="17"/>
      <c r="CAF52" s="17"/>
      <c r="CAG52" s="17"/>
      <c r="CAH52" s="17"/>
      <c r="CAI52" s="17"/>
      <c r="CAJ52" s="17"/>
      <c r="CAK52" s="17"/>
      <c r="CAL52" s="17"/>
      <c r="CAM52" s="17"/>
      <c r="CAN52" s="17"/>
      <c r="CAO52" s="17"/>
      <c r="CAP52" s="17"/>
      <c r="CAQ52" s="17"/>
      <c r="CAR52" s="17"/>
      <c r="CAS52" s="17"/>
      <c r="CAT52" s="17"/>
      <c r="CAU52" s="17"/>
      <c r="CAV52" s="17"/>
      <c r="CAW52" s="17"/>
      <c r="CAX52" s="17"/>
      <c r="CAY52" s="17"/>
      <c r="CAZ52" s="17"/>
      <c r="CBA52" s="17"/>
      <c r="CBB52" s="17"/>
      <c r="CBC52" s="17"/>
      <c r="CBD52" s="17"/>
      <c r="CBE52" s="17"/>
      <c r="CBF52" s="17"/>
      <c r="CBG52" s="17"/>
      <c r="CBH52" s="17"/>
      <c r="CBI52" s="17"/>
      <c r="CBJ52" s="17"/>
      <c r="CBK52" s="17"/>
      <c r="CBL52" s="17"/>
      <c r="CBM52" s="17"/>
      <c r="CBN52" s="17"/>
      <c r="CBO52" s="17"/>
      <c r="CBP52" s="17"/>
      <c r="CBQ52" s="17"/>
      <c r="CBR52" s="17"/>
      <c r="CBS52" s="17"/>
      <c r="CBT52" s="17"/>
      <c r="CBU52" s="17"/>
      <c r="CBV52" s="17"/>
      <c r="CBW52" s="17"/>
      <c r="CBX52" s="17"/>
      <c r="CBY52" s="17"/>
      <c r="CBZ52" s="17"/>
      <c r="CCA52" s="17"/>
      <c r="CCB52" s="17"/>
      <c r="CCC52" s="17"/>
      <c r="CCD52" s="17"/>
      <c r="CCE52" s="17"/>
      <c r="CCF52" s="17"/>
      <c r="CCG52" s="17"/>
      <c r="CCH52" s="17"/>
      <c r="CCI52" s="17"/>
      <c r="CCJ52" s="17"/>
      <c r="CCK52" s="17"/>
      <c r="CCL52" s="17"/>
      <c r="CCM52" s="17"/>
      <c r="CCN52" s="17"/>
      <c r="CCO52" s="17"/>
      <c r="CCP52" s="17"/>
      <c r="CCQ52" s="17"/>
      <c r="CCR52" s="17"/>
      <c r="CCS52" s="17"/>
      <c r="CCT52" s="17"/>
      <c r="CCU52" s="17"/>
      <c r="CCV52" s="17"/>
      <c r="CCW52" s="17"/>
      <c r="CCX52" s="17"/>
      <c r="CCY52" s="17"/>
      <c r="CCZ52" s="17"/>
      <c r="CDA52" s="17"/>
      <c r="CDB52" s="17"/>
      <c r="CDC52" s="17"/>
      <c r="CDD52" s="17"/>
      <c r="CDE52" s="17"/>
      <c r="CDF52" s="17"/>
      <c r="CDG52" s="17"/>
      <c r="CDH52" s="17"/>
      <c r="CDI52" s="17"/>
      <c r="CDJ52" s="17"/>
      <c r="CDK52" s="17"/>
      <c r="CDL52" s="17"/>
      <c r="CDM52" s="17"/>
      <c r="CDN52" s="17"/>
      <c r="CDO52" s="17"/>
      <c r="CDP52" s="17"/>
      <c r="CDQ52" s="17"/>
      <c r="CDR52" s="17"/>
      <c r="CDS52" s="17"/>
      <c r="CDT52" s="17"/>
      <c r="CDU52" s="17"/>
      <c r="CDV52" s="17"/>
      <c r="CDW52" s="17"/>
      <c r="CDX52" s="17"/>
      <c r="CDY52" s="17"/>
      <c r="CDZ52" s="17"/>
      <c r="CEA52" s="17"/>
      <c r="CEB52" s="17"/>
      <c r="CEC52" s="17"/>
      <c r="CED52" s="17"/>
      <c r="CEE52" s="17"/>
      <c r="CEF52" s="17"/>
      <c r="CEG52" s="17"/>
      <c r="CEH52" s="17"/>
      <c r="CEI52" s="17"/>
      <c r="CEJ52" s="17"/>
      <c r="CEK52" s="17"/>
      <c r="CEL52" s="17"/>
      <c r="CEM52" s="17"/>
      <c r="CEN52" s="17"/>
      <c r="CEO52" s="17"/>
      <c r="CEP52" s="17"/>
      <c r="CEQ52" s="17"/>
      <c r="CER52" s="17"/>
      <c r="CES52" s="17"/>
      <c r="CET52" s="17"/>
      <c r="CEU52" s="17"/>
      <c r="CEV52" s="17"/>
      <c r="CEW52" s="17"/>
      <c r="CEX52" s="17"/>
      <c r="CEY52" s="17"/>
      <c r="CEZ52" s="17"/>
      <c r="CFA52" s="17"/>
      <c r="CFB52" s="17"/>
      <c r="CFC52" s="17"/>
      <c r="CFD52" s="17"/>
      <c r="CFE52" s="17"/>
      <c r="CFF52" s="17"/>
      <c r="CFG52" s="17"/>
      <c r="CFH52" s="17"/>
      <c r="CFI52" s="17"/>
      <c r="CFJ52" s="17"/>
      <c r="CFK52" s="17"/>
      <c r="CFL52" s="17"/>
      <c r="CFM52" s="17"/>
      <c r="CFN52" s="17"/>
      <c r="CFO52" s="17"/>
      <c r="CFP52" s="17"/>
      <c r="CFQ52" s="17"/>
      <c r="CFR52" s="17"/>
      <c r="CFS52" s="17"/>
      <c r="CFT52" s="17"/>
      <c r="CFU52" s="17"/>
      <c r="CFV52" s="17"/>
      <c r="CFW52" s="17"/>
      <c r="CFX52" s="17"/>
      <c r="CFY52" s="17"/>
      <c r="CFZ52" s="17"/>
      <c r="CGA52" s="17"/>
      <c r="CGB52" s="17"/>
      <c r="CGC52" s="17"/>
      <c r="CGD52" s="17"/>
      <c r="CGE52" s="17"/>
      <c r="CGF52" s="17"/>
      <c r="CGG52" s="17"/>
      <c r="CGH52" s="17"/>
      <c r="CGI52" s="17"/>
      <c r="CGJ52" s="17"/>
      <c r="CGK52" s="17"/>
      <c r="CGL52" s="17"/>
      <c r="CGM52" s="17"/>
      <c r="CGN52" s="17"/>
      <c r="CGO52" s="17"/>
      <c r="CGP52" s="17"/>
      <c r="CGQ52" s="17"/>
      <c r="CGR52" s="17"/>
      <c r="CGS52" s="17"/>
      <c r="CGT52" s="17"/>
      <c r="CGU52" s="17"/>
      <c r="CGV52" s="17"/>
      <c r="CGW52" s="17"/>
      <c r="CGX52" s="17"/>
      <c r="CGY52" s="17"/>
      <c r="CGZ52" s="17"/>
      <c r="CHA52" s="17"/>
      <c r="CHB52" s="17"/>
      <c r="CHC52" s="17"/>
      <c r="CHD52" s="17"/>
      <c r="CHE52" s="17"/>
      <c r="CHF52" s="17"/>
      <c r="CHG52" s="17"/>
      <c r="CHH52" s="17"/>
      <c r="CHI52" s="17"/>
      <c r="CHJ52" s="17"/>
      <c r="CHK52" s="17"/>
      <c r="CHL52" s="17"/>
      <c r="CHM52" s="17"/>
      <c r="CHN52" s="17"/>
      <c r="CHO52" s="17"/>
      <c r="CHP52" s="17"/>
      <c r="CHQ52" s="17"/>
      <c r="CHR52" s="17"/>
      <c r="CHS52" s="17"/>
      <c r="CHT52" s="17"/>
      <c r="CHU52" s="17"/>
      <c r="CHV52" s="17"/>
      <c r="CHW52" s="17"/>
      <c r="CHX52" s="17"/>
      <c r="CHY52" s="17"/>
      <c r="CHZ52" s="17"/>
      <c r="CIA52" s="17"/>
      <c r="CIB52" s="17"/>
      <c r="CIC52" s="17"/>
      <c r="CID52" s="17"/>
      <c r="CIE52" s="17"/>
      <c r="CIF52" s="17"/>
      <c r="CIG52" s="17"/>
      <c r="CIH52" s="17"/>
      <c r="CII52" s="17"/>
      <c r="CIJ52" s="17"/>
      <c r="CIK52" s="17"/>
      <c r="CIL52" s="17"/>
      <c r="CIM52" s="17"/>
      <c r="CIN52" s="17"/>
      <c r="CIO52" s="17"/>
      <c r="CIP52" s="17"/>
      <c r="CIQ52" s="17"/>
      <c r="CIR52" s="17"/>
      <c r="CIS52" s="17"/>
      <c r="CIT52" s="17"/>
      <c r="CIU52" s="17"/>
      <c r="CIV52" s="17"/>
      <c r="CIW52" s="17"/>
      <c r="CIX52" s="17"/>
      <c r="CIY52" s="17"/>
      <c r="CIZ52" s="17"/>
      <c r="CJA52" s="17"/>
      <c r="CJB52" s="17"/>
      <c r="CJC52" s="17"/>
      <c r="CJD52" s="17"/>
      <c r="CJE52" s="17"/>
      <c r="CJF52" s="17"/>
      <c r="CJG52" s="17"/>
      <c r="CJH52" s="17"/>
      <c r="CJI52" s="17"/>
      <c r="CJJ52" s="17"/>
      <c r="CJK52" s="17"/>
      <c r="CJL52" s="17"/>
      <c r="CJM52" s="17"/>
      <c r="CJN52" s="17"/>
      <c r="CJO52" s="17"/>
      <c r="CJP52" s="17"/>
      <c r="CJQ52" s="17"/>
      <c r="CJR52" s="17"/>
      <c r="CJS52" s="17"/>
      <c r="CJT52" s="17"/>
      <c r="CJU52" s="17"/>
      <c r="CJV52" s="17"/>
      <c r="CJW52" s="17"/>
      <c r="CJX52" s="17"/>
      <c r="CJY52" s="17"/>
      <c r="CJZ52" s="17"/>
      <c r="CKA52" s="17"/>
      <c r="CKB52" s="17"/>
      <c r="CKC52" s="17"/>
      <c r="CKD52" s="17"/>
      <c r="CKE52" s="17"/>
      <c r="CKF52" s="17"/>
      <c r="CKG52" s="17"/>
      <c r="CKH52" s="17"/>
      <c r="CKI52" s="17"/>
      <c r="CKJ52" s="17"/>
      <c r="CKK52" s="17"/>
      <c r="CKL52" s="17"/>
      <c r="CKM52" s="17"/>
      <c r="CKN52" s="17"/>
      <c r="CKO52" s="17"/>
      <c r="CKP52" s="17"/>
      <c r="CKQ52" s="17"/>
      <c r="CKR52" s="17"/>
      <c r="CKS52" s="17"/>
      <c r="CKT52" s="17"/>
      <c r="CKU52" s="17"/>
      <c r="CKV52" s="17"/>
      <c r="CKW52" s="17"/>
      <c r="CKX52" s="17"/>
      <c r="CKY52" s="17"/>
      <c r="CKZ52" s="17"/>
      <c r="CLA52" s="17"/>
      <c r="CLB52" s="17"/>
      <c r="CLC52" s="17"/>
      <c r="CLD52" s="17"/>
      <c r="CLE52" s="17"/>
      <c r="CLF52" s="17"/>
      <c r="CLG52" s="17"/>
      <c r="CLH52" s="17"/>
      <c r="CLI52" s="17"/>
      <c r="CLJ52" s="17"/>
      <c r="CLK52" s="17"/>
      <c r="CLL52" s="17"/>
      <c r="CLM52" s="17"/>
      <c r="CLN52" s="17"/>
      <c r="CLO52" s="17"/>
      <c r="CLP52" s="17"/>
      <c r="CLQ52" s="17"/>
      <c r="CLR52" s="17"/>
      <c r="CLS52" s="17"/>
      <c r="CLT52" s="17"/>
      <c r="CLU52" s="17"/>
      <c r="CLV52" s="17"/>
      <c r="CLW52" s="17"/>
      <c r="CLX52" s="17"/>
      <c r="CLY52" s="17"/>
      <c r="CLZ52" s="17"/>
      <c r="CMA52" s="17"/>
      <c r="CMB52" s="17"/>
      <c r="CMC52" s="17"/>
      <c r="CMD52" s="17"/>
      <c r="CME52" s="17"/>
      <c r="CMF52" s="17"/>
      <c r="CMG52" s="17"/>
      <c r="CMH52" s="17"/>
      <c r="CMI52" s="17"/>
      <c r="CMJ52" s="17"/>
      <c r="CMK52" s="17"/>
      <c r="CML52" s="17"/>
      <c r="CMM52" s="17"/>
      <c r="CMN52" s="17"/>
      <c r="CMO52" s="17"/>
      <c r="CMP52" s="17"/>
      <c r="CMQ52" s="17"/>
      <c r="CMR52" s="17"/>
      <c r="CMS52" s="17"/>
      <c r="CMT52" s="17"/>
      <c r="CMU52" s="17"/>
      <c r="CMV52" s="17"/>
      <c r="CMW52" s="17"/>
      <c r="CMX52" s="17"/>
      <c r="CMY52" s="17"/>
      <c r="CMZ52" s="17"/>
      <c r="CNA52" s="17"/>
      <c r="CNB52" s="17"/>
      <c r="CNC52" s="17"/>
      <c r="CND52" s="17"/>
      <c r="CNE52" s="17"/>
      <c r="CNF52" s="17"/>
      <c r="CNG52" s="17"/>
      <c r="CNH52" s="17"/>
      <c r="CNI52" s="17"/>
      <c r="CNJ52" s="17"/>
      <c r="CNK52" s="17"/>
      <c r="CNL52" s="17"/>
      <c r="CNM52" s="17"/>
      <c r="CNN52" s="17"/>
      <c r="CNO52" s="17"/>
      <c r="CNP52" s="17"/>
      <c r="CNQ52" s="17"/>
      <c r="CNR52" s="17"/>
      <c r="CNS52" s="17"/>
      <c r="CNT52" s="17"/>
      <c r="CNU52" s="17"/>
      <c r="CNV52" s="17"/>
      <c r="CNW52" s="17"/>
      <c r="CNX52" s="17"/>
      <c r="CNY52" s="17"/>
      <c r="CNZ52" s="17"/>
      <c r="COA52" s="17"/>
      <c r="COB52" s="17"/>
      <c r="COC52" s="17"/>
      <c r="COD52" s="17"/>
      <c r="COE52" s="17"/>
      <c r="COF52" s="17"/>
      <c r="COG52" s="17"/>
      <c r="COH52" s="17"/>
      <c r="COI52" s="17"/>
      <c r="COJ52" s="17"/>
      <c r="COK52" s="17"/>
      <c r="COL52" s="17"/>
      <c r="COM52" s="17"/>
      <c r="CON52" s="17"/>
      <c r="COO52" s="17"/>
      <c r="COP52" s="17"/>
      <c r="COQ52" s="17"/>
      <c r="COR52" s="17"/>
      <c r="COS52" s="17"/>
      <c r="COT52" s="17"/>
      <c r="COU52" s="17"/>
      <c r="COV52" s="17"/>
      <c r="COW52" s="17"/>
      <c r="COX52" s="17"/>
      <c r="COY52" s="17"/>
      <c r="COZ52" s="17"/>
      <c r="CPA52" s="17"/>
      <c r="CPB52" s="17"/>
      <c r="CPC52" s="17"/>
      <c r="CPD52" s="17"/>
      <c r="CPE52" s="17"/>
      <c r="CPF52" s="17"/>
      <c r="CPG52" s="17"/>
      <c r="CPH52" s="17"/>
      <c r="CPI52" s="17"/>
      <c r="CPJ52" s="17"/>
      <c r="CPK52" s="17"/>
      <c r="CPL52" s="17"/>
      <c r="CPM52" s="17"/>
      <c r="CPN52" s="17"/>
      <c r="CPO52" s="17"/>
      <c r="CPP52" s="17"/>
      <c r="CPQ52" s="17"/>
      <c r="CPR52" s="17"/>
      <c r="CPS52" s="17"/>
      <c r="CPT52" s="17"/>
      <c r="CPU52" s="17"/>
      <c r="CPV52" s="17"/>
      <c r="CPW52" s="17"/>
      <c r="CPX52" s="17"/>
      <c r="CPY52" s="17"/>
      <c r="CPZ52" s="17"/>
      <c r="CQA52" s="17"/>
      <c r="CQB52" s="17"/>
      <c r="CQC52" s="17"/>
      <c r="CQD52" s="17"/>
      <c r="CQE52" s="17"/>
      <c r="CQF52" s="17"/>
      <c r="CQG52" s="17"/>
      <c r="CQH52" s="17"/>
      <c r="CQI52" s="17"/>
      <c r="CQJ52" s="17"/>
      <c r="CQK52" s="17"/>
      <c r="CQL52" s="17"/>
      <c r="CQM52" s="17"/>
      <c r="CQN52" s="17"/>
      <c r="CQO52" s="17"/>
      <c r="CQP52" s="17"/>
      <c r="CQQ52" s="17"/>
      <c r="CQR52" s="17"/>
      <c r="CQS52" s="17"/>
      <c r="CQT52" s="17"/>
      <c r="CQU52" s="17"/>
      <c r="CQV52" s="17"/>
      <c r="CQW52" s="17"/>
      <c r="CQX52" s="17"/>
      <c r="CQY52" s="17"/>
      <c r="CQZ52" s="17"/>
      <c r="CRA52" s="17"/>
      <c r="CRB52" s="17"/>
      <c r="CRC52" s="17"/>
      <c r="CRD52" s="17"/>
      <c r="CRE52" s="17"/>
      <c r="CRF52" s="17"/>
      <c r="CRG52" s="17"/>
      <c r="CRH52" s="17"/>
      <c r="CRI52" s="17"/>
      <c r="CRJ52" s="17"/>
      <c r="CRK52" s="17"/>
      <c r="CRL52" s="17"/>
      <c r="CRM52" s="17"/>
      <c r="CRN52" s="17"/>
      <c r="CRO52" s="17"/>
      <c r="CRP52" s="17"/>
      <c r="CRQ52" s="17"/>
      <c r="CRR52" s="17"/>
      <c r="CRS52" s="17"/>
      <c r="CRT52" s="17"/>
      <c r="CRU52" s="17"/>
      <c r="CRV52" s="17"/>
      <c r="CRW52" s="17"/>
      <c r="CRX52" s="17"/>
      <c r="CRY52" s="17"/>
      <c r="CRZ52" s="17"/>
      <c r="CSA52" s="17"/>
      <c r="CSB52" s="17"/>
      <c r="CSC52" s="17"/>
      <c r="CSD52" s="17"/>
      <c r="CSE52" s="17"/>
      <c r="CSF52" s="17"/>
      <c r="CSG52" s="17"/>
      <c r="CSH52" s="17"/>
      <c r="CSI52" s="17"/>
      <c r="CSJ52" s="17"/>
      <c r="CSK52" s="17"/>
      <c r="CSL52" s="17"/>
      <c r="CSM52" s="17"/>
      <c r="CSN52" s="17"/>
      <c r="CSO52" s="17"/>
      <c r="CSP52" s="17"/>
      <c r="CSQ52" s="17"/>
      <c r="CSR52" s="17"/>
      <c r="CSS52" s="17"/>
      <c r="CST52" s="17"/>
      <c r="CSU52" s="17"/>
      <c r="CSV52" s="17"/>
      <c r="CSW52" s="17"/>
      <c r="CSX52" s="17"/>
      <c r="CSY52" s="17"/>
      <c r="CSZ52" s="17"/>
      <c r="CTA52" s="17"/>
      <c r="CTB52" s="17"/>
      <c r="CTC52" s="17"/>
      <c r="CTD52" s="17"/>
      <c r="CTE52" s="17"/>
      <c r="CTF52" s="17"/>
      <c r="CTG52" s="17"/>
      <c r="CTH52" s="17"/>
      <c r="CTI52" s="17"/>
      <c r="CTJ52" s="17"/>
      <c r="CTK52" s="17"/>
      <c r="CTL52" s="17"/>
      <c r="CTM52" s="17"/>
      <c r="CTN52" s="17"/>
      <c r="CTO52" s="17"/>
      <c r="CTP52" s="17"/>
      <c r="CTQ52" s="17"/>
      <c r="CTR52" s="17"/>
      <c r="CTS52" s="17"/>
      <c r="CTT52" s="17"/>
      <c r="CTU52" s="17"/>
      <c r="CTV52" s="17"/>
      <c r="CTW52" s="17"/>
      <c r="CTX52" s="17"/>
      <c r="CTY52" s="17"/>
      <c r="CTZ52" s="17"/>
      <c r="CUA52" s="17"/>
      <c r="CUB52" s="17"/>
      <c r="CUC52" s="17"/>
      <c r="CUD52" s="17"/>
      <c r="CUE52" s="17"/>
      <c r="CUF52" s="17"/>
      <c r="CUG52" s="17"/>
      <c r="CUH52" s="17"/>
      <c r="CUI52" s="17"/>
      <c r="CUJ52" s="17"/>
      <c r="CUK52" s="17"/>
      <c r="CUL52" s="17"/>
      <c r="CUM52" s="17"/>
      <c r="CUN52" s="17"/>
      <c r="CUO52" s="17"/>
      <c r="CUP52" s="17"/>
      <c r="CUQ52" s="17"/>
      <c r="CUR52" s="17"/>
      <c r="CUS52" s="17"/>
      <c r="CUT52" s="17"/>
      <c r="CUU52" s="17"/>
      <c r="CUV52" s="17"/>
      <c r="CUW52" s="17"/>
      <c r="CUX52" s="17"/>
      <c r="CUY52" s="17"/>
      <c r="CUZ52" s="17"/>
      <c r="CVA52" s="17"/>
      <c r="CVB52" s="17"/>
      <c r="CVC52" s="17"/>
      <c r="CVD52" s="17"/>
      <c r="CVE52" s="17"/>
      <c r="CVF52" s="17"/>
      <c r="CVG52" s="17"/>
      <c r="CVH52" s="17"/>
      <c r="CVI52" s="17"/>
      <c r="CVJ52" s="17"/>
      <c r="CVK52" s="17"/>
      <c r="CVL52" s="17"/>
      <c r="CVM52" s="17"/>
      <c r="CVN52" s="17"/>
      <c r="CVO52" s="17"/>
      <c r="CVP52" s="17"/>
      <c r="CVQ52" s="17"/>
      <c r="CVR52" s="17"/>
      <c r="CVS52" s="17"/>
      <c r="CVT52" s="17"/>
      <c r="CVU52" s="17"/>
      <c r="CVV52" s="17"/>
      <c r="CVW52" s="17"/>
      <c r="CVX52" s="17"/>
      <c r="CVY52" s="17"/>
      <c r="CVZ52" s="17"/>
      <c r="CWA52" s="17"/>
      <c r="CWB52" s="17"/>
      <c r="CWC52" s="17"/>
      <c r="CWD52" s="17"/>
      <c r="CWE52" s="17"/>
      <c r="CWF52" s="17"/>
      <c r="CWG52" s="17"/>
      <c r="CWH52" s="17"/>
      <c r="CWI52" s="17"/>
      <c r="CWJ52" s="17"/>
      <c r="CWK52" s="17"/>
      <c r="CWL52" s="17"/>
      <c r="CWM52" s="17"/>
      <c r="CWN52" s="17"/>
      <c r="CWO52" s="17"/>
      <c r="CWP52" s="17"/>
      <c r="CWQ52" s="17"/>
      <c r="CWR52" s="17"/>
      <c r="CWS52" s="17"/>
      <c r="CWT52" s="17"/>
      <c r="CWU52" s="17"/>
      <c r="CWV52" s="17"/>
      <c r="CWW52" s="17"/>
      <c r="CWX52" s="17"/>
      <c r="CWY52" s="17"/>
      <c r="CWZ52" s="17"/>
      <c r="CXA52" s="17"/>
      <c r="CXB52" s="17"/>
      <c r="CXC52" s="17"/>
      <c r="CXD52" s="17"/>
      <c r="CXE52" s="17"/>
      <c r="CXF52" s="17"/>
      <c r="CXG52" s="17"/>
      <c r="CXH52" s="17"/>
      <c r="CXI52" s="17"/>
      <c r="CXJ52" s="17"/>
      <c r="CXK52" s="17"/>
      <c r="CXL52" s="17"/>
      <c r="CXM52" s="17"/>
      <c r="CXN52" s="17"/>
      <c r="CXO52" s="17"/>
      <c r="CXP52" s="17"/>
      <c r="CXQ52" s="17"/>
      <c r="CXR52" s="17"/>
      <c r="CXS52" s="17"/>
      <c r="CXT52" s="17"/>
      <c r="CXU52" s="17"/>
      <c r="CXV52" s="17"/>
      <c r="CXW52" s="17"/>
      <c r="CXX52" s="17"/>
      <c r="CXY52" s="17"/>
      <c r="CXZ52" s="17"/>
      <c r="CYA52" s="17"/>
      <c r="CYB52" s="17"/>
      <c r="CYC52" s="17"/>
      <c r="CYD52" s="17"/>
      <c r="CYE52" s="17"/>
      <c r="CYF52" s="17"/>
      <c r="CYG52" s="17"/>
      <c r="CYH52" s="17"/>
      <c r="CYI52" s="17"/>
      <c r="CYJ52" s="17"/>
      <c r="CYK52" s="17"/>
      <c r="CYL52" s="17"/>
      <c r="CYM52" s="17"/>
      <c r="CYN52" s="17"/>
      <c r="CYO52" s="17"/>
      <c r="CYP52" s="17"/>
      <c r="CYQ52" s="17"/>
      <c r="CYR52" s="17"/>
      <c r="CYS52" s="17"/>
      <c r="CYT52" s="17"/>
      <c r="CYU52" s="17"/>
      <c r="CYV52" s="17"/>
      <c r="CYW52" s="17"/>
      <c r="CYX52" s="17"/>
      <c r="CYY52" s="17"/>
      <c r="CYZ52" s="17"/>
      <c r="CZA52" s="17"/>
      <c r="CZB52" s="17"/>
      <c r="CZC52" s="17"/>
      <c r="CZD52" s="17"/>
      <c r="CZE52" s="17"/>
      <c r="CZF52" s="17"/>
      <c r="CZG52" s="17"/>
      <c r="CZH52" s="17"/>
      <c r="CZI52" s="17"/>
      <c r="CZJ52" s="17"/>
      <c r="CZK52" s="17"/>
      <c r="CZL52" s="17"/>
      <c r="CZM52" s="17"/>
      <c r="CZN52" s="17"/>
      <c r="CZO52" s="17"/>
      <c r="CZP52" s="17"/>
      <c r="CZQ52" s="17"/>
      <c r="CZR52" s="17"/>
      <c r="CZS52" s="17"/>
      <c r="CZT52" s="17"/>
      <c r="CZU52" s="17"/>
      <c r="CZV52" s="17"/>
      <c r="CZW52" s="17"/>
      <c r="CZX52" s="17"/>
      <c r="CZY52" s="17"/>
      <c r="CZZ52" s="17"/>
      <c r="DAA52" s="17"/>
      <c r="DAB52" s="17"/>
      <c r="DAC52" s="17"/>
      <c r="DAD52" s="17"/>
      <c r="DAE52" s="17"/>
      <c r="DAF52" s="17"/>
      <c r="DAG52" s="17"/>
      <c r="DAH52" s="17"/>
      <c r="DAI52" s="17"/>
      <c r="DAJ52" s="17"/>
      <c r="DAK52" s="17"/>
      <c r="DAL52" s="17"/>
      <c r="DAM52" s="17"/>
      <c r="DAN52" s="17"/>
      <c r="DAO52" s="17"/>
      <c r="DAP52" s="17"/>
      <c r="DAQ52" s="17"/>
      <c r="DAR52" s="17"/>
      <c r="DAS52" s="17"/>
      <c r="DAT52" s="17"/>
      <c r="DAU52" s="17"/>
      <c r="DAV52" s="17"/>
      <c r="DAW52" s="17"/>
      <c r="DAX52" s="17"/>
      <c r="DAY52" s="17"/>
      <c r="DAZ52" s="17"/>
      <c r="DBA52" s="17"/>
      <c r="DBB52" s="17"/>
      <c r="DBC52" s="17"/>
      <c r="DBD52" s="17"/>
      <c r="DBE52" s="17"/>
      <c r="DBF52" s="17"/>
      <c r="DBG52" s="17"/>
      <c r="DBH52" s="17"/>
      <c r="DBI52" s="17"/>
      <c r="DBJ52" s="17"/>
      <c r="DBK52" s="17"/>
      <c r="DBL52" s="17"/>
      <c r="DBM52" s="17"/>
      <c r="DBN52" s="17"/>
      <c r="DBO52" s="17"/>
      <c r="DBP52" s="17"/>
      <c r="DBQ52" s="17"/>
      <c r="DBR52" s="17"/>
      <c r="DBS52" s="17"/>
      <c r="DBT52" s="17"/>
      <c r="DBU52" s="17"/>
      <c r="DBV52" s="17"/>
      <c r="DBW52" s="17"/>
      <c r="DBX52" s="17"/>
      <c r="DBY52" s="17"/>
      <c r="DBZ52" s="17"/>
      <c r="DCA52" s="17"/>
      <c r="DCB52" s="17"/>
      <c r="DCC52" s="17"/>
      <c r="DCD52" s="17"/>
      <c r="DCE52" s="17"/>
      <c r="DCF52" s="17"/>
      <c r="DCG52" s="17"/>
      <c r="DCH52" s="17"/>
      <c r="DCI52" s="17"/>
      <c r="DCJ52" s="17"/>
      <c r="DCK52" s="17"/>
      <c r="DCL52" s="17"/>
      <c r="DCM52" s="17"/>
      <c r="DCN52" s="17"/>
      <c r="DCO52" s="17"/>
      <c r="DCP52" s="17"/>
      <c r="DCQ52" s="17"/>
      <c r="DCR52" s="17"/>
      <c r="DCS52" s="17"/>
      <c r="DCT52" s="17"/>
      <c r="DCU52" s="17"/>
      <c r="DCV52" s="17"/>
      <c r="DCW52" s="17"/>
      <c r="DCX52" s="17"/>
      <c r="DCY52" s="17"/>
      <c r="DCZ52" s="17"/>
      <c r="DDA52" s="17"/>
      <c r="DDB52" s="17"/>
      <c r="DDC52" s="17"/>
      <c r="DDD52" s="17"/>
      <c r="DDE52" s="17"/>
      <c r="DDF52" s="17"/>
      <c r="DDG52" s="17"/>
      <c r="DDH52" s="17"/>
      <c r="DDI52" s="17"/>
      <c r="DDJ52" s="17"/>
      <c r="DDK52" s="17"/>
      <c r="DDL52" s="17"/>
      <c r="DDM52" s="17"/>
      <c r="DDN52" s="17"/>
      <c r="DDO52" s="17"/>
      <c r="DDP52" s="17"/>
      <c r="DDQ52" s="17"/>
      <c r="DDR52" s="17"/>
      <c r="DDS52" s="17"/>
      <c r="DDT52" s="17"/>
      <c r="DDU52" s="17"/>
      <c r="DDV52" s="17"/>
      <c r="DDW52" s="17"/>
      <c r="DDX52" s="17"/>
      <c r="DDY52" s="17"/>
      <c r="DDZ52" s="17"/>
      <c r="DEA52" s="17"/>
      <c r="DEB52" s="17"/>
      <c r="DEC52" s="17"/>
      <c r="DED52" s="17"/>
      <c r="DEE52" s="17"/>
      <c r="DEF52" s="17"/>
      <c r="DEG52" s="17"/>
      <c r="DEH52" s="17"/>
      <c r="DEI52" s="17"/>
      <c r="DEJ52" s="17"/>
      <c r="DEK52" s="17"/>
      <c r="DEL52" s="17"/>
      <c r="DEM52" s="17"/>
      <c r="DEN52" s="17"/>
      <c r="DEO52" s="17"/>
      <c r="DEP52" s="17"/>
      <c r="DEQ52" s="17"/>
      <c r="DER52" s="17"/>
      <c r="DES52" s="17"/>
      <c r="DET52" s="17"/>
      <c r="DEU52" s="17"/>
      <c r="DEV52" s="17"/>
      <c r="DEW52" s="17"/>
      <c r="DEX52" s="17"/>
      <c r="DEY52" s="17"/>
      <c r="DEZ52" s="17"/>
      <c r="DFA52" s="17"/>
      <c r="DFB52" s="17"/>
      <c r="DFC52" s="17"/>
      <c r="DFD52" s="17"/>
      <c r="DFE52" s="17"/>
      <c r="DFF52" s="17"/>
      <c r="DFG52" s="17"/>
      <c r="DFH52" s="17"/>
      <c r="DFI52" s="17"/>
      <c r="DFJ52" s="17"/>
      <c r="DFK52" s="17"/>
      <c r="DFL52" s="17"/>
      <c r="DFM52" s="17"/>
      <c r="DFN52" s="17"/>
      <c r="DFO52" s="17"/>
      <c r="DFP52" s="17"/>
      <c r="DFQ52" s="17"/>
      <c r="DFR52" s="17"/>
      <c r="DFS52" s="17"/>
      <c r="DFT52" s="17"/>
      <c r="DFU52" s="17"/>
      <c r="DFV52" s="17"/>
      <c r="DFW52" s="17"/>
      <c r="DFX52" s="17"/>
      <c r="DFY52" s="17"/>
      <c r="DFZ52" s="17"/>
      <c r="DGA52" s="17"/>
      <c r="DGB52" s="17"/>
      <c r="DGC52" s="17"/>
      <c r="DGD52" s="17"/>
      <c r="DGE52" s="17"/>
      <c r="DGF52" s="17"/>
      <c r="DGG52" s="17"/>
      <c r="DGH52" s="17"/>
      <c r="DGI52" s="17"/>
      <c r="DGJ52" s="17"/>
      <c r="DGK52" s="17"/>
      <c r="DGL52" s="17"/>
      <c r="DGM52" s="17"/>
      <c r="DGN52" s="17"/>
      <c r="DGO52" s="17"/>
      <c r="DGP52" s="17"/>
      <c r="DGQ52" s="17"/>
      <c r="DGR52" s="17"/>
      <c r="DGS52" s="17"/>
      <c r="DGT52" s="17"/>
      <c r="DGU52" s="17"/>
      <c r="DGV52" s="17"/>
      <c r="DGW52" s="17"/>
      <c r="DGX52" s="17"/>
      <c r="DGY52" s="17"/>
      <c r="DGZ52" s="17"/>
      <c r="DHA52" s="17"/>
      <c r="DHB52" s="17"/>
      <c r="DHC52" s="17"/>
      <c r="DHD52" s="17"/>
      <c r="DHE52" s="17"/>
      <c r="DHF52" s="17"/>
      <c r="DHG52" s="17"/>
      <c r="DHH52" s="17"/>
      <c r="DHI52" s="17"/>
      <c r="DHJ52" s="17"/>
      <c r="DHK52" s="17"/>
      <c r="DHL52" s="17"/>
      <c r="DHM52" s="17"/>
      <c r="DHN52" s="17"/>
      <c r="DHO52" s="17"/>
      <c r="DHP52" s="17"/>
      <c r="DHQ52" s="17"/>
      <c r="DHR52" s="17"/>
      <c r="DHS52" s="17"/>
      <c r="DHT52" s="17"/>
      <c r="DHU52" s="17"/>
      <c r="DHV52" s="17"/>
      <c r="DHW52" s="17"/>
      <c r="DHX52" s="17"/>
      <c r="DHY52" s="17"/>
      <c r="DHZ52" s="17"/>
      <c r="DIA52" s="17"/>
      <c r="DIB52" s="17"/>
      <c r="DIC52" s="17"/>
      <c r="DID52" s="17"/>
      <c r="DIE52" s="17"/>
      <c r="DIF52" s="17"/>
      <c r="DIG52" s="17"/>
      <c r="DIH52" s="17"/>
      <c r="DII52" s="17"/>
      <c r="DIJ52" s="17"/>
      <c r="DIK52" s="17"/>
      <c r="DIL52" s="17"/>
      <c r="DIM52" s="17"/>
      <c r="DIN52" s="17"/>
      <c r="DIO52" s="17"/>
      <c r="DIP52" s="17"/>
      <c r="DIQ52" s="17"/>
      <c r="DIR52" s="17"/>
      <c r="DIS52" s="17"/>
      <c r="DIT52" s="17"/>
      <c r="DIU52" s="17"/>
      <c r="DIV52" s="17"/>
      <c r="DIW52" s="17"/>
      <c r="DIX52" s="17"/>
      <c r="DIY52" s="17"/>
      <c r="DIZ52" s="17"/>
      <c r="DJA52" s="17"/>
      <c r="DJB52" s="17"/>
      <c r="DJC52" s="17"/>
      <c r="DJD52" s="17"/>
      <c r="DJE52" s="17"/>
      <c r="DJF52" s="17"/>
      <c r="DJG52" s="17"/>
      <c r="DJH52" s="17"/>
      <c r="DJI52" s="17"/>
      <c r="DJJ52" s="17"/>
      <c r="DJK52" s="17"/>
      <c r="DJL52" s="17"/>
      <c r="DJM52" s="17"/>
      <c r="DJN52" s="17"/>
      <c r="DJO52" s="17"/>
      <c r="DJP52" s="17"/>
      <c r="DJQ52" s="17"/>
      <c r="DJR52" s="17"/>
      <c r="DJS52" s="17"/>
      <c r="DJT52" s="17"/>
      <c r="DJU52" s="17"/>
      <c r="DJV52" s="17"/>
      <c r="DJW52" s="17"/>
      <c r="DJX52" s="17"/>
      <c r="DJY52" s="17"/>
      <c r="DJZ52" s="17"/>
      <c r="DKA52" s="17"/>
      <c r="DKB52" s="17"/>
      <c r="DKC52" s="17"/>
      <c r="DKD52" s="17"/>
      <c r="DKE52" s="17"/>
      <c r="DKF52" s="17"/>
      <c r="DKG52" s="17"/>
      <c r="DKH52" s="17"/>
      <c r="DKI52" s="17"/>
      <c r="DKJ52" s="17"/>
      <c r="DKK52" s="17"/>
      <c r="DKL52" s="17"/>
      <c r="DKM52" s="17"/>
      <c r="DKN52" s="17"/>
      <c r="DKO52" s="17"/>
      <c r="DKP52" s="17"/>
      <c r="DKQ52" s="17"/>
      <c r="DKR52" s="17"/>
      <c r="DKS52" s="17"/>
      <c r="DKT52" s="17"/>
      <c r="DKU52" s="17"/>
      <c r="DKV52" s="17"/>
      <c r="DKW52" s="17"/>
      <c r="DKX52" s="17"/>
      <c r="DKY52" s="17"/>
      <c r="DKZ52" s="17"/>
      <c r="DLA52" s="17"/>
      <c r="DLB52" s="17"/>
      <c r="DLC52" s="17"/>
      <c r="DLD52" s="17"/>
      <c r="DLE52" s="17"/>
      <c r="DLF52" s="17"/>
      <c r="DLG52" s="17"/>
      <c r="DLH52" s="17"/>
      <c r="DLI52" s="17"/>
      <c r="DLJ52" s="17"/>
      <c r="DLK52" s="17"/>
      <c r="DLL52" s="17"/>
      <c r="DLM52" s="17"/>
      <c r="DLN52" s="17"/>
      <c r="DLO52" s="17"/>
      <c r="DLP52" s="17"/>
      <c r="DLQ52" s="17"/>
      <c r="DLR52" s="17"/>
      <c r="DLS52" s="17"/>
      <c r="DLT52" s="17"/>
      <c r="DLU52" s="17"/>
      <c r="DLV52" s="17"/>
      <c r="DLW52" s="17"/>
      <c r="DLX52" s="17"/>
      <c r="DLY52" s="17"/>
      <c r="DLZ52" s="17"/>
      <c r="DMA52" s="17"/>
      <c r="DMB52" s="17"/>
      <c r="DMC52" s="17"/>
      <c r="DMD52" s="17"/>
      <c r="DME52" s="17"/>
      <c r="DMF52" s="17"/>
      <c r="DMG52" s="17"/>
      <c r="DMH52" s="17"/>
      <c r="DMI52" s="17"/>
      <c r="DMJ52" s="17"/>
      <c r="DMK52" s="17"/>
      <c r="DML52" s="17"/>
      <c r="DMM52" s="17"/>
      <c r="DMN52" s="17"/>
      <c r="DMO52" s="17"/>
      <c r="DMP52" s="17"/>
      <c r="DMQ52" s="17"/>
      <c r="DMR52" s="17"/>
      <c r="DMS52" s="17"/>
      <c r="DMT52" s="17"/>
      <c r="DMU52" s="17"/>
      <c r="DMV52" s="17"/>
      <c r="DMW52" s="17"/>
      <c r="DMX52" s="17"/>
      <c r="DMY52" s="17"/>
      <c r="DMZ52" s="17"/>
      <c r="DNA52" s="17"/>
      <c r="DNB52" s="17"/>
      <c r="DNC52" s="17"/>
      <c r="DND52" s="17"/>
      <c r="DNE52" s="17"/>
      <c r="DNF52" s="17"/>
      <c r="DNG52" s="17"/>
      <c r="DNH52" s="17"/>
      <c r="DNI52" s="17"/>
      <c r="DNJ52" s="17"/>
      <c r="DNK52" s="17"/>
      <c r="DNL52" s="17"/>
      <c r="DNM52" s="17"/>
      <c r="DNN52" s="17"/>
      <c r="DNO52" s="17"/>
      <c r="DNP52" s="17"/>
      <c r="DNQ52" s="17"/>
      <c r="DNR52" s="17"/>
      <c r="DNS52" s="17"/>
      <c r="DNT52" s="17"/>
      <c r="DNU52" s="17"/>
      <c r="DNV52" s="17"/>
      <c r="DNW52" s="17"/>
      <c r="DNX52" s="17"/>
      <c r="DNY52" s="17"/>
      <c r="DNZ52" s="17"/>
      <c r="DOA52" s="17"/>
      <c r="DOB52" s="17"/>
      <c r="DOC52" s="17"/>
      <c r="DOD52" s="17"/>
      <c r="DOE52" s="17"/>
      <c r="DOF52" s="17"/>
      <c r="DOG52" s="17"/>
      <c r="DOH52" s="17"/>
      <c r="DOI52" s="17"/>
      <c r="DOJ52" s="17"/>
      <c r="DOK52" s="17"/>
      <c r="DOL52" s="17"/>
      <c r="DOM52" s="17"/>
      <c r="DON52" s="17"/>
      <c r="DOO52" s="17"/>
      <c r="DOP52" s="17"/>
      <c r="DOQ52" s="17"/>
      <c r="DOR52" s="17"/>
      <c r="DOS52" s="17"/>
      <c r="DOT52" s="17"/>
      <c r="DOU52" s="17"/>
      <c r="DOV52" s="17"/>
      <c r="DOW52" s="17"/>
      <c r="DOX52" s="17"/>
      <c r="DOY52" s="17"/>
      <c r="DOZ52" s="17"/>
      <c r="DPA52" s="17"/>
      <c r="DPB52" s="17"/>
      <c r="DPC52" s="17"/>
      <c r="DPD52" s="17"/>
      <c r="DPE52" s="17"/>
      <c r="DPF52" s="17"/>
      <c r="DPG52" s="17"/>
      <c r="DPH52" s="17"/>
      <c r="DPI52" s="17"/>
      <c r="DPJ52" s="17"/>
      <c r="DPK52" s="17"/>
      <c r="DPL52" s="17"/>
      <c r="DPM52" s="17"/>
      <c r="DPN52" s="17"/>
      <c r="DPO52" s="17"/>
      <c r="DPP52" s="17"/>
      <c r="DPQ52" s="17"/>
      <c r="DPR52" s="17"/>
      <c r="DPS52" s="17"/>
      <c r="DPT52" s="17"/>
      <c r="DPU52" s="17"/>
      <c r="DPV52" s="17"/>
      <c r="DPW52" s="17"/>
      <c r="DPX52" s="17"/>
      <c r="DPY52" s="17"/>
      <c r="DPZ52" s="17"/>
      <c r="DQA52" s="17"/>
      <c r="DQB52" s="17"/>
      <c r="DQC52" s="17"/>
      <c r="DQD52" s="17"/>
      <c r="DQE52" s="17"/>
      <c r="DQF52" s="17"/>
      <c r="DQG52" s="17"/>
      <c r="DQH52" s="17"/>
      <c r="DQI52" s="17"/>
      <c r="DQJ52" s="17"/>
      <c r="DQK52" s="17"/>
      <c r="DQL52" s="17"/>
      <c r="DQM52" s="17"/>
      <c r="DQN52" s="17"/>
      <c r="DQO52" s="17"/>
      <c r="DQP52" s="17"/>
      <c r="DQQ52" s="17"/>
      <c r="DQR52" s="17"/>
      <c r="DQS52" s="17"/>
      <c r="DQT52" s="17"/>
      <c r="DQU52" s="17"/>
      <c r="DQV52" s="17"/>
      <c r="DQW52" s="17"/>
      <c r="DQX52" s="17"/>
      <c r="DQY52" s="17"/>
      <c r="DQZ52" s="17"/>
      <c r="DRA52" s="17"/>
      <c r="DRB52" s="17"/>
      <c r="DRC52" s="17"/>
      <c r="DRD52" s="17"/>
      <c r="DRE52" s="17"/>
      <c r="DRF52" s="17"/>
      <c r="DRG52" s="17"/>
      <c r="DRH52" s="17"/>
      <c r="DRI52" s="17"/>
      <c r="DRJ52" s="17"/>
      <c r="DRK52" s="17"/>
      <c r="DRL52" s="17"/>
      <c r="DRM52" s="17"/>
      <c r="DRN52" s="17"/>
      <c r="DRO52" s="17"/>
      <c r="DRP52" s="17"/>
      <c r="DRQ52" s="17"/>
      <c r="DRR52" s="17"/>
      <c r="DRS52" s="17"/>
      <c r="DRT52" s="17"/>
      <c r="DRU52" s="17"/>
      <c r="DRV52" s="17"/>
      <c r="DRW52" s="17"/>
      <c r="DRX52" s="17"/>
      <c r="DRY52" s="17"/>
      <c r="DRZ52" s="17"/>
      <c r="DSA52" s="17"/>
      <c r="DSB52" s="17"/>
      <c r="DSC52" s="17"/>
      <c r="DSD52" s="17"/>
      <c r="DSE52" s="17"/>
      <c r="DSF52" s="17"/>
      <c r="DSG52" s="17"/>
      <c r="DSH52" s="17"/>
      <c r="DSI52" s="17"/>
      <c r="DSJ52" s="17"/>
      <c r="DSK52" s="17"/>
      <c r="DSL52" s="17"/>
      <c r="DSM52" s="17"/>
      <c r="DSN52" s="17"/>
      <c r="DSO52" s="17"/>
      <c r="DSP52" s="17"/>
      <c r="DSQ52" s="17"/>
      <c r="DSR52" s="17"/>
      <c r="DSS52" s="17"/>
      <c r="DST52" s="17"/>
      <c r="DSU52" s="17"/>
      <c r="DSV52" s="17"/>
      <c r="DSW52" s="17"/>
      <c r="DSX52" s="17"/>
      <c r="DSY52" s="17"/>
      <c r="DSZ52" s="17"/>
      <c r="DTA52" s="17"/>
      <c r="DTB52" s="17"/>
      <c r="DTC52" s="17"/>
      <c r="DTD52" s="17"/>
      <c r="DTE52" s="17"/>
      <c r="DTF52" s="17"/>
      <c r="DTG52" s="17"/>
      <c r="DTH52" s="17"/>
      <c r="DTI52" s="17"/>
      <c r="DTJ52" s="17"/>
      <c r="DTK52" s="17"/>
      <c r="DTL52" s="17"/>
      <c r="DTM52" s="17"/>
      <c r="DTN52" s="17"/>
      <c r="DTO52" s="17"/>
      <c r="DTP52" s="17"/>
      <c r="DTQ52" s="17"/>
      <c r="DTR52" s="17"/>
      <c r="DTS52" s="17"/>
      <c r="DTT52" s="17"/>
      <c r="DTU52" s="17"/>
      <c r="DTV52" s="17"/>
      <c r="DTW52" s="17"/>
      <c r="DTX52" s="17"/>
      <c r="DTY52" s="17"/>
      <c r="DTZ52" s="17"/>
      <c r="DUA52" s="17"/>
      <c r="DUB52" s="17"/>
      <c r="DUC52" s="17"/>
      <c r="DUD52" s="17"/>
      <c r="DUE52" s="17"/>
      <c r="DUF52" s="17"/>
      <c r="DUG52" s="17"/>
      <c r="DUH52" s="17"/>
      <c r="DUI52" s="17"/>
      <c r="DUJ52" s="17"/>
      <c r="DUK52" s="17"/>
      <c r="DUL52" s="17"/>
      <c r="DUM52" s="17"/>
      <c r="DUN52" s="17"/>
      <c r="DUO52" s="17"/>
      <c r="DUP52" s="17"/>
      <c r="DUQ52" s="17"/>
      <c r="DUR52" s="17"/>
      <c r="DUS52" s="17"/>
      <c r="DUT52" s="17"/>
      <c r="DUU52" s="17"/>
      <c r="DUV52" s="17"/>
      <c r="DUW52" s="17"/>
      <c r="DUX52" s="17"/>
      <c r="DUY52" s="17"/>
      <c r="DUZ52" s="17"/>
      <c r="DVA52" s="17"/>
      <c r="DVB52" s="17"/>
      <c r="DVC52" s="17"/>
      <c r="DVD52" s="17"/>
      <c r="DVE52" s="17"/>
      <c r="DVF52" s="17"/>
      <c r="DVG52" s="17"/>
      <c r="DVH52" s="17"/>
      <c r="DVI52" s="17"/>
      <c r="DVJ52" s="17"/>
      <c r="DVK52" s="17"/>
      <c r="DVL52" s="17"/>
      <c r="DVM52" s="17"/>
      <c r="DVN52" s="17"/>
      <c r="DVO52" s="17"/>
      <c r="DVP52" s="17"/>
      <c r="DVQ52" s="17"/>
      <c r="DVR52" s="17"/>
      <c r="DVS52" s="17"/>
      <c r="DVT52" s="17"/>
      <c r="DVU52" s="17"/>
      <c r="DVV52" s="17"/>
      <c r="DVW52" s="17"/>
      <c r="DVX52" s="17"/>
      <c r="DVY52" s="17"/>
      <c r="DVZ52" s="17"/>
      <c r="DWA52" s="17"/>
      <c r="DWB52" s="17"/>
      <c r="DWC52" s="17"/>
      <c r="DWD52" s="17"/>
      <c r="DWE52" s="17"/>
      <c r="DWF52" s="17"/>
      <c r="DWG52" s="17"/>
      <c r="DWH52" s="17"/>
      <c r="DWI52" s="17"/>
      <c r="DWJ52" s="17"/>
      <c r="DWK52" s="17"/>
      <c r="DWL52" s="17"/>
      <c r="DWM52" s="17"/>
      <c r="DWN52" s="17"/>
      <c r="DWO52" s="17"/>
      <c r="DWP52" s="17"/>
      <c r="DWQ52" s="17"/>
      <c r="DWR52" s="17"/>
      <c r="DWS52" s="17"/>
      <c r="DWT52" s="17"/>
      <c r="DWU52" s="17"/>
      <c r="DWV52" s="17"/>
      <c r="DWW52" s="17"/>
      <c r="DWX52" s="17"/>
      <c r="DWY52" s="17"/>
      <c r="DWZ52" s="17"/>
      <c r="DXA52" s="17"/>
      <c r="DXB52" s="17"/>
      <c r="DXC52" s="17"/>
      <c r="DXD52" s="17"/>
      <c r="DXE52" s="17"/>
      <c r="DXF52" s="17"/>
      <c r="DXG52" s="17"/>
      <c r="DXH52" s="17"/>
      <c r="DXI52" s="17"/>
      <c r="DXJ52" s="17"/>
      <c r="DXK52" s="17"/>
      <c r="DXL52" s="17"/>
      <c r="DXM52" s="17"/>
      <c r="DXN52" s="17"/>
      <c r="DXO52" s="17"/>
      <c r="DXP52" s="17"/>
      <c r="DXQ52" s="17"/>
      <c r="DXR52" s="17"/>
      <c r="DXS52" s="17"/>
      <c r="DXT52" s="17"/>
      <c r="DXU52" s="17"/>
      <c r="DXV52" s="17"/>
      <c r="DXW52" s="17"/>
      <c r="DXX52" s="17"/>
      <c r="DXY52" s="17"/>
      <c r="DXZ52" s="17"/>
      <c r="DYA52" s="17"/>
      <c r="DYB52" s="17"/>
      <c r="DYC52" s="17"/>
      <c r="DYD52" s="17"/>
      <c r="DYE52" s="17"/>
      <c r="DYF52" s="17"/>
      <c r="DYG52" s="17"/>
      <c r="DYH52" s="17"/>
      <c r="DYI52" s="17"/>
      <c r="DYJ52" s="17"/>
      <c r="DYK52" s="17"/>
      <c r="DYL52" s="17"/>
      <c r="DYM52" s="17"/>
      <c r="DYN52" s="17"/>
      <c r="DYO52" s="17"/>
      <c r="DYP52" s="17"/>
      <c r="DYQ52" s="17"/>
      <c r="DYR52" s="17"/>
      <c r="DYS52" s="17"/>
      <c r="DYT52" s="17"/>
      <c r="DYU52" s="17"/>
      <c r="DYV52" s="17"/>
      <c r="DYW52" s="17"/>
      <c r="DYX52" s="17"/>
      <c r="DYY52" s="17"/>
      <c r="DYZ52" s="17"/>
      <c r="DZA52" s="17"/>
      <c r="DZB52" s="17"/>
      <c r="DZC52" s="17"/>
      <c r="DZD52" s="17"/>
      <c r="DZE52" s="17"/>
      <c r="DZF52" s="17"/>
      <c r="DZG52" s="17"/>
      <c r="DZH52" s="17"/>
      <c r="DZI52" s="17"/>
      <c r="DZJ52" s="17"/>
      <c r="DZK52" s="17"/>
      <c r="DZL52" s="17"/>
      <c r="DZM52" s="17"/>
      <c r="DZN52" s="17"/>
      <c r="DZO52" s="17"/>
      <c r="DZP52" s="17"/>
      <c r="DZQ52" s="17"/>
      <c r="DZR52" s="17"/>
      <c r="DZS52" s="17"/>
      <c r="DZT52" s="17"/>
      <c r="DZU52" s="17"/>
      <c r="DZV52" s="17"/>
      <c r="DZW52" s="17"/>
      <c r="DZX52" s="17"/>
      <c r="DZY52" s="17"/>
      <c r="DZZ52" s="17"/>
      <c r="EAA52" s="17"/>
      <c r="EAB52" s="17"/>
      <c r="EAC52" s="17"/>
      <c r="EAD52" s="17"/>
      <c r="EAE52" s="17"/>
      <c r="EAF52" s="17"/>
      <c r="EAG52" s="17"/>
      <c r="EAH52" s="17"/>
      <c r="EAI52" s="17"/>
      <c r="EAJ52" s="17"/>
      <c r="EAK52" s="17"/>
      <c r="EAL52" s="17"/>
      <c r="EAM52" s="17"/>
      <c r="EAN52" s="17"/>
      <c r="EAO52" s="17"/>
      <c r="EAP52" s="17"/>
      <c r="EAQ52" s="17"/>
      <c r="EAR52" s="17"/>
      <c r="EAS52" s="17"/>
      <c r="EAT52" s="17"/>
      <c r="EAU52" s="17"/>
      <c r="EAV52" s="17"/>
      <c r="EAW52" s="17"/>
      <c r="EAX52" s="17"/>
      <c r="EAY52" s="17"/>
      <c r="EAZ52" s="17"/>
      <c r="EBA52" s="17"/>
      <c r="EBB52" s="17"/>
      <c r="EBC52" s="17"/>
      <c r="EBD52" s="17"/>
      <c r="EBE52" s="17"/>
      <c r="EBF52" s="17"/>
      <c r="EBG52" s="17"/>
      <c r="EBH52" s="17"/>
      <c r="EBI52" s="17"/>
      <c r="EBJ52" s="17"/>
      <c r="EBK52" s="17"/>
      <c r="EBL52" s="17"/>
      <c r="EBM52" s="17"/>
      <c r="EBN52" s="17"/>
      <c r="EBO52" s="17"/>
      <c r="EBP52" s="17"/>
      <c r="EBQ52" s="17"/>
      <c r="EBR52" s="17"/>
      <c r="EBS52" s="17"/>
      <c r="EBT52" s="17"/>
      <c r="EBU52" s="17"/>
      <c r="EBV52" s="17"/>
      <c r="EBW52" s="17"/>
      <c r="EBX52" s="17"/>
      <c r="EBY52" s="17"/>
      <c r="EBZ52" s="17"/>
      <c r="ECA52" s="17"/>
      <c r="ECB52" s="17"/>
      <c r="ECC52" s="17"/>
      <c r="ECD52" s="17"/>
      <c r="ECE52" s="17"/>
      <c r="ECF52" s="17"/>
      <c r="ECG52" s="17"/>
      <c r="ECH52" s="17"/>
      <c r="ECI52" s="17"/>
      <c r="ECJ52" s="17"/>
      <c r="ECK52" s="17"/>
      <c r="ECL52" s="17"/>
      <c r="ECM52" s="17"/>
      <c r="ECN52" s="17"/>
      <c r="ECO52" s="17"/>
      <c r="ECP52" s="17"/>
      <c r="ECQ52" s="17"/>
      <c r="ECR52" s="17"/>
      <c r="ECS52" s="17"/>
      <c r="ECT52" s="17"/>
      <c r="ECU52" s="17"/>
      <c r="ECV52" s="17"/>
      <c r="ECW52" s="17"/>
      <c r="ECX52" s="17"/>
      <c r="ECY52" s="17"/>
      <c r="ECZ52" s="17"/>
      <c r="EDA52" s="17"/>
      <c r="EDB52" s="17"/>
      <c r="EDC52" s="17"/>
      <c r="EDD52" s="17"/>
      <c r="EDE52" s="17"/>
      <c r="EDF52" s="17"/>
      <c r="EDG52" s="17"/>
      <c r="EDH52" s="17"/>
      <c r="EDI52" s="17"/>
      <c r="EDJ52" s="17"/>
      <c r="EDK52" s="17"/>
      <c r="EDL52" s="17"/>
      <c r="EDM52" s="17"/>
      <c r="EDN52" s="17"/>
      <c r="EDO52" s="17"/>
      <c r="EDP52" s="17"/>
      <c r="EDQ52" s="17"/>
      <c r="EDR52" s="17"/>
      <c r="EDS52" s="17"/>
      <c r="EDT52" s="17"/>
      <c r="EDU52" s="17"/>
      <c r="EDV52" s="17"/>
      <c r="EDW52" s="17"/>
      <c r="EDX52" s="17"/>
      <c r="EDY52" s="17"/>
      <c r="EDZ52" s="17"/>
      <c r="EEA52" s="17"/>
      <c r="EEB52" s="17"/>
      <c r="EEC52" s="17"/>
      <c r="EED52" s="17"/>
      <c r="EEE52" s="17"/>
      <c r="EEF52" s="17"/>
      <c r="EEG52" s="17"/>
      <c r="EEH52" s="17"/>
      <c r="EEI52" s="17"/>
      <c r="EEJ52" s="17"/>
      <c r="EEK52" s="17"/>
      <c r="EEL52" s="17"/>
      <c r="EEM52" s="17"/>
      <c r="EEN52" s="17"/>
      <c r="EEO52" s="17"/>
      <c r="EEP52" s="17"/>
      <c r="EEQ52" s="17"/>
      <c r="EER52" s="17"/>
      <c r="EES52" s="17"/>
      <c r="EET52" s="17"/>
      <c r="EEU52" s="17"/>
      <c r="EEV52" s="17"/>
      <c r="EEW52" s="17"/>
      <c r="EEX52" s="17"/>
      <c r="EEY52" s="17"/>
      <c r="EEZ52" s="17"/>
      <c r="EFA52" s="17"/>
      <c r="EFB52" s="17"/>
      <c r="EFC52" s="17"/>
      <c r="EFD52" s="17"/>
      <c r="EFE52" s="17"/>
      <c r="EFF52" s="17"/>
      <c r="EFG52" s="17"/>
      <c r="EFH52" s="17"/>
      <c r="EFI52" s="17"/>
      <c r="EFJ52" s="17"/>
      <c r="EFK52" s="17"/>
      <c r="EFL52" s="17"/>
      <c r="EFM52" s="17"/>
      <c r="EFN52" s="17"/>
      <c r="EFO52" s="17"/>
      <c r="EFP52" s="17"/>
      <c r="EFQ52" s="17"/>
      <c r="EFR52" s="17"/>
      <c r="EFS52" s="17"/>
      <c r="EFT52" s="17"/>
      <c r="EFU52" s="17"/>
      <c r="EFV52" s="17"/>
      <c r="EFW52" s="17"/>
      <c r="EFX52" s="17"/>
      <c r="EFY52" s="17"/>
      <c r="EFZ52" s="17"/>
      <c r="EGA52" s="17"/>
      <c r="EGB52" s="17"/>
      <c r="EGC52" s="17"/>
      <c r="EGD52" s="17"/>
      <c r="EGE52" s="17"/>
      <c r="EGF52" s="17"/>
      <c r="EGG52" s="17"/>
      <c r="EGH52" s="17"/>
      <c r="EGI52" s="17"/>
      <c r="EGJ52" s="17"/>
      <c r="EGK52" s="17"/>
      <c r="EGL52" s="17"/>
      <c r="EGM52" s="17"/>
      <c r="EGN52" s="17"/>
      <c r="EGO52" s="17"/>
      <c r="EGP52" s="17"/>
      <c r="EGQ52" s="17"/>
      <c r="EGR52" s="17"/>
      <c r="EGS52" s="17"/>
      <c r="EGT52" s="17"/>
      <c r="EGU52" s="17"/>
      <c r="EGV52" s="17"/>
      <c r="EGW52" s="17"/>
      <c r="EGX52" s="17"/>
      <c r="EGY52" s="17"/>
      <c r="EGZ52" s="17"/>
      <c r="EHA52" s="17"/>
      <c r="EHB52" s="17"/>
      <c r="EHC52" s="17"/>
      <c r="EHD52" s="17"/>
      <c r="EHE52" s="17"/>
      <c r="EHF52" s="17"/>
      <c r="EHG52" s="17"/>
      <c r="EHH52" s="17"/>
      <c r="EHI52" s="17"/>
      <c r="EHJ52" s="17"/>
      <c r="EHK52" s="17"/>
      <c r="EHL52" s="17"/>
      <c r="EHM52" s="17"/>
      <c r="EHN52" s="17"/>
      <c r="EHO52" s="17"/>
      <c r="EHP52" s="17"/>
      <c r="EHQ52" s="17"/>
      <c r="EHR52" s="17"/>
      <c r="EHS52" s="17"/>
      <c r="EHT52" s="17"/>
      <c r="EHU52" s="17"/>
      <c r="EHV52" s="17"/>
      <c r="EHW52" s="17"/>
      <c r="EHX52" s="17"/>
      <c r="EHY52" s="17"/>
      <c r="EHZ52" s="17"/>
      <c r="EIA52" s="17"/>
      <c r="EIB52" s="17"/>
      <c r="EIC52" s="17"/>
      <c r="EID52" s="17"/>
      <c r="EIE52" s="17"/>
      <c r="EIF52" s="17"/>
      <c r="EIG52" s="17"/>
      <c r="EIH52" s="17"/>
      <c r="EII52" s="17"/>
      <c r="EIJ52" s="17"/>
      <c r="EIK52" s="17"/>
      <c r="EIL52" s="17"/>
      <c r="EIM52" s="17"/>
      <c r="EIN52" s="17"/>
      <c r="EIO52" s="17"/>
      <c r="EIP52" s="17"/>
      <c r="EIQ52" s="17"/>
      <c r="EIR52" s="17"/>
      <c r="EIS52" s="17"/>
      <c r="EIT52" s="17"/>
      <c r="EIU52" s="17"/>
      <c r="EIV52" s="17"/>
      <c r="EIW52" s="17"/>
      <c r="EIX52" s="17"/>
      <c r="EIY52" s="17"/>
      <c r="EIZ52" s="17"/>
      <c r="EJA52" s="17"/>
      <c r="EJB52" s="17"/>
      <c r="EJC52" s="17"/>
      <c r="EJD52" s="17"/>
      <c r="EJE52" s="17"/>
      <c r="EJF52" s="17"/>
      <c r="EJG52" s="17"/>
      <c r="EJH52" s="17"/>
      <c r="EJI52" s="17"/>
      <c r="EJJ52" s="17"/>
      <c r="EJK52" s="17"/>
      <c r="EJL52" s="17"/>
      <c r="EJM52" s="17"/>
      <c r="EJN52" s="17"/>
      <c r="EJO52" s="17"/>
      <c r="EJP52" s="17"/>
      <c r="EJQ52" s="17"/>
      <c r="EJR52" s="17"/>
      <c r="EJS52" s="17"/>
      <c r="EJT52" s="17"/>
      <c r="EJU52" s="17"/>
      <c r="EJV52" s="17"/>
      <c r="EJW52" s="17"/>
      <c r="EJX52" s="17"/>
      <c r="EJY52" s="17"/>
      <c r="EJZ52" s="17"/>
      <c r="EKA52" s="17"/>
      <c r="EKB52" s="17"/>
      <c r="EKC52" s="17"/>
      <c r="EKD52" s="17"/>
      <c r="EKE52" s="17"/>
      <c r="EKF52" s="17"/>
      <c r="EKG52" s="17"/>
      <c r="EKH52" s="17"/>
      <c r="EKI52" s="17"/>
      <c r="EKJ52" s="17"/>
      <c r="EKK52" s="17"/>
      <c r="EKL52" s="17"/>
      <c r="EKM52" s="17"/>
      <c r="EKN52" s="17"/>
      <c r="EKO52" s="17"/>
      <c r="EKP52" s="17"/>
      <c r="EKQ52" s="17"/>
      <c r="EKR52" s="17"/>
      <c r="EKS52" s="17"/>
      <c r="EKT52" s="17"/>
      <c r="EKU52" s="17"/>
      <c r="EKV52" s="17"/>
      <c r="EKW52" s="17"/>
      <c r="EKX52" s="17"/>
      <c r="EKY52" s="17"/>
      <c r="EKZ52" s="17"/>
      <c r="ELA52" s="17"/>
      <c r="ELB52" s="17"/>
      <c r="ELC52" s="17"/>
      <c r="ELD52" s="17"/>
      <c r="ELE52" s="17"/>
      <c r="ELF52" s="17"/>
      <c r="ELG52" s="17"/>
      <c r="ELH52" s="17"/>
      <c r="ELI52" s="17"/>
      <c r="ELJ52" s="17"/>
      <c r="ELK52" s="17"/>
      <c r="ELL52" s="17"/>
      <c r="ELM52" s="17"/>
      <c r="ELN52" s="17"/>
      <c r="ELO52" s="17"/>
      <c r="ELP52" s="17"/>
      <c r="ELQ52" s="17"/>
      <c r="ELR52" s="17"/>
      <c r="ELS52" s="17"/>
      <c r="ELT52" s="17"/>
      <c r="ELU52" s="17"/>
      <c r="ELV52" s="17"/>
      <c r="ELW52" s="17"/>
      <c r="ELX52" s="17"/>
      <c r="ELY52" s="17"/>
      <c r="ELZ52" s="17"/>
      <c r="EMA52" s="17"/>
      <c r="EMB52" s="17"/>
      <c r="EMC52" s="17"/>
      <c r="EMD52" s="17"/>
      <c r="EME52" s="17"/>
      <c r="EMF52" s="17"/>
      <c r="EMG52" s="17"/>
      <c r="EMH52" s="17"/>
      <c r="EMI52" s="17"/>
      <c r="EMJ52" s="17"/>
      <c r="EMK52" s="17"/>
      <c r="EML52" s="17"/>
      <c r="EMM52" s="17"/>
      <c r="EMN52" s="17"/>
      <c r="EMO52" s="17"/>
      <c r="EMP52" s="17"/>
      <c r="EMQ52" s="17"/>
      <c r="EMR52" s="17"/>
      <c r="EMS52" s="17"/>
      <c r="EMT52" s="17"/>
      <c r="EMU52" s="17"/>
      <c r="EMV52" s="17"/>
      <c r="EMW52" s="17"/>
      <c r="EMX52" s="17"/>
      <c r="EMY52" s="17"/>
      <c r="EMZ52" s="17"/>
      <c r="ENA52" s="17"/>
      <c r="ENB52" s="17"/>
      <c r="ENC52" s="17"/>
      <c r="END52" s="17"/>
      <c r="ENE52" s="17"/>
      <c r="ENF52" s="17"/>
      <c r="ENG52" s="17"/>
      <c r="ENH52" s="17"/>
      <c r="ENI52" s="17"/>
      <c r="ENJ52" s="17"/>
      <c r="ENK52" s="17"/>
      <c r="ENL52" s="17"/>
      <c r="ENM52" s="17"/>
      <c r="ENN52" s="17"/>
      <c r="ENO52" s="17"/>
      <c r="ENP52" s="17"/>
      <c r="ENQ52" s="17"/>
      <c r="ENR52" s="17"/>
      <c r="ENS52" s="17"/>
      <c r="ENT52" s="17"/>
      <c r="ENU52" s="17"/>
      <c r="ENV52" s="17"/>
      <c r="ENW52" s="17"/>
      <c r="ENX52" s="17"/>
      <c r="ENY52" s="17"/>
      <c r="ENZ52" s="17"/>
      <c r="EOA52" s="17"/>
      <c r="EOB52" s="17"/>
      <c r="EOC52" s="17"/>
      <c r="EOD52" s="17"/>
      <c r="EOE52" s="17"/>
      <c r="EOF52" s="17"/>
      <c r="EOG52" s="17"/>
      <c r="EOH52" s="17"/>
      <c r="EOI52" s="17"/>
      <c r="EOJ52" s="17"/>
      <c r="EOK52" s="17"/>
      <c r="EOL52" s="17"/>
      <c r="EOM52" s="17"/>
      <c r="EON52" s="17"/>
      <c r="EOO52" s="17"/>
      <c r="EOP52" s="17"/>
      <c r="EOQ52" s="17"/>
      <c r="EOR52" s="17"/>
      <c r="EOS52" s="17"/>
      <c r="EOT52" s="17"/>
      <c r="EOU52" s="17"/>
      <c r="EOV52" s="17"/>
      <c r="EOW52" s="17"/>
      <c r="EOX52" s="17"/>
      <c r="EOY52" s="17"/>
      <c r="EOZ52" s="17"/>
      <c r="EPA52" s="17"/>
      <c r="EPB52" s="17"/>
      <c r="EPC52" s="17"/>
      <c r="EPD52" s="17"/>
      <c r="EPE52" s="17"/>
      <c r="EPF52" s="17"/>
      <c r="EPG52" s="17"/>
      <c r="EPH52" s="17"/>
      <c r="EPI52" s="17"/>
      <c r="EPJ52" s="17"/>
      <c r="EPK52" s="17"/>
      <c r="EPL52" s="17"/>
      <c r="EPM52" s="17"/>
      <c r="EPN52" s="17"/>
      <c r="EPO52" s="17"/>
      <c r="EPP52" s="17"/>
      <c r="EPQ52" s="17"/>
      <c r="EPR52" s="17"/>
      <c r="EPS52" s="17"/>
      <c r="EPT52" s="17"/>
      <c r="EPU52" s="17"/>
      <c r="EPV52" s="17"/>
      <c r="EPW52" s="17"/>
      <c r="EPX52" s="17"/>
      <c r="EPY52" s="17"/>
      <c r="EPZ52" s="17"/>
      <c r="EQA52" s="17"/>
      <c r="EQB52" s="17"/>
      <c r="EQC52" s="17"/>
      <c r="EQD52" s="17"/>
      <c r="EQE52" s="17"/>
      <c r="EQF52" s="17"/>
      <c r="EQG52" s="17"/>
      <c r="EQH52" s="17"/>
      <c r="EQI52" s="17"/>
      <c r="EQJ52" s="17"/>
      <c r="EQK52" s="17"/>
      <c r="EQL52" s="17"/>
      <c r="EQM52" s="17"/>
      <c r="EQN52" s="17"/>
      <c r="EQO52" s="17"/>
      <c r="EQP52" s="17"/>
      <c r="EQQ52" s="17"/>
      <c r="EQR52" s="17"/>
      <c r="EQS52" s="17"/>
      <c r="EQT52" s="17"/>
      <c r="EQU52" s="17"/>
      <c r="EQV52" s="17"/>
      <c r="EQW52" s="17"/>
      <c r="EQX52" s="17"/>
      <c r="EQY52" s="17"/>
      <c r="EQZ52" s="17"/>
      <c r="ERA52" s="17"/>
      <c r="ERB52" s="17"/>
      <c r="ERC52" s="17"/>
      <c r="ERD52" s="17"/>
      <c r="ERE52" s="17"/>
      <c r="ERF52" s="17"/>
      <c r="ERG52" s="17"/>
      <c r="ERH52" s="17"/>
      <c r="ERI52" s="17"/>
      <c r="ERJ52" s="17"/>
      <c r="ERK52" s="17"/>
      <c r="ERL52" s="17"/>
      <c r="ERM52" s="17"/>
      <c r="ERN52" s="17"/>
      <c r="ERO52" s="17"/>
      <c r="ERP52" s="17"/>
      <c r="ERQ52" s="17"/>
      <c r="ERR52" s="17"/>
      <c r="ERS52" s="17"/>
      <c r="ERT52" s="17"/>
      <c r="ERU52" s="17"/>
      <c r="ERV52" s="17"/>
      <c r="ERW52" s="17"/>
      <c r="ERX52" s="17"/>
      <c r="ERY52" s="17"/>
      <c r="ERZ52" s="17"/>
      <c r="ESA52" s="17"/>
      <c r="ESB52" s="17"/>
      <c r="ESC52" s="17"/>
      <c r="ESD52" s="17"/>
      <c r="ESE52" s="17"/>
      <c r="ESF52" s="17"/>
      <c r="ESG52" s="17"/>
      <c r="ESH52" s="17"/>
      <c r="ESI52" s="17"/>
      <c r="ESJ52" s="17"/>
      <c r="ESK52" s="17"/>
      <c r="ESL52" s="17"/>
      <c r="ESM52" s="17"/>
      <c r="ESN52" s="17"/>
      <c r="ESO52" s="17"/>
      <c r="ESP52" s="17"/>
      <c r="ESQ52" s="17"/>
      <c r="ESR52" s="17"/>
      <c r="ESS52" s="17"/>
      <c r="EST52" s="17"/>
      <c r="ESU52" s="17"/>
      <c r="ESV52" s="17"/>
      <c r="ESW52" s="17"/>
      <c r="ESX52" s="17"/>
      <c r="ESY52" s="17"/>
      <c r="ESZ52" s="17"/>
      <c r="ETA52" s="17"/>
      <c r="ETB52" s="17"/>
      <c r="ETC52" s="17"/>
      <c r="ETD52" s="17"/>
      <c r="ETE52" s="17"/>
      <c r="ETF52" s="17"/>
      <c r="ETG52" s="17"/>
      <c r="ETH52" s="17"/>
      <c r="ETI52" s="17"/>
      <c r="ETJ52" s="17"/>
      <c r="ETK52" s="17"/>
      <c r="ETL52" s="17"/>
      <c r="ETM52" s="17"/>
      <c r="ETN52" s="17"/>
      <c r="ETO52" s="17"/>
      <c r="ETP52" s="17"/>
      <c r="ETQ52" s="17"/>
      <c r="ETR52" s="17"/>
      <c r="ETS52" s="17"/>
      <c r="ETT52" s="17"/>
      <c r="ETU52" s="17"/>
      <c r="ETV52" s="17"/>
      <c r="ETW52" s="17"/>
      <c r="ETX52" s="17"/>
      <c r="ETY52" s="17"/>
      <c r="ETZ52" s="17"/>
      <c r="EUA52" s="17"/>
      <c r="EUB52" s="17"/>
      <c r="EUC52" s="17"/>
      <c r="EUD52" s="17"/>
      <c r="EUE52" s="17"/>
      <c r="EUF52" s="17"/>
      <c r="EUG52" s="17"/>
      <c r="EUH52" s="17"/>
      <c r="EUI52" s="17"/>
      <c r="EUJ52" s="17"/>
      <c r="EUK52" s="17"/>
      <c r="EUL52" s="17"/>
      <c r="EUM52" s="17"/>
      <c r="EUN52" s="17"/>
      <c r="EUO52" s="17"/>
      <c r="EUP52" s="17"/>
      <c r="EUQ52" s="17"/>
      <c r="EUR52" s="17"/>
      <c r="EUS52" s="17"/>
      <c r="EUT52" s="17"/>
      <c r="EUU52" s="17"/>
      <c r="EUV52" s="17"/>
      <c r="EUW52" s="17"/>
      <c r="EUX52" s="17"/>
      <c r="EUY52" s="17"/>
      <c r="EUZ52" s="17"/>
      <c r="EVA52" s="17"/>
      <c r="EVB52" s="17"/>
      <c r="EVC52" s="17"/>
      <c r="EVD52" s="17"/>
      <c r="EVE52" s="17"/>
      <c r="EVF52" s="17"/>
      <c r="EVG52" s="17"/>
      <c r="EVH52" s="17"/>
      <c r="EVI52" s="17"/>
      <c r="EVJ52" s="17"/>
      <c r="EVK52" s="17"/>
      <c r="EVL52" s="17"/>
      <c r="EVM52" s="17"/>
      <c r="EVN52" s="17"/>
      <c r="EVO52" s="17"/>
      <c r="EVP52" s="17"/>
      <c r="EVQ52" s="17"/>
      <c r="EVR52" s="17"/>
      <c r="EVS52" s="17"/>
      <c r="EVT52" s="17"/>
      <c r="EVU52" s="17"/>
      <c r="EVV52" s="17"/>
      <c r="EVW52" s="17"/>
      <c r="EVX52" s="17"/>
      <c r="EVY52" s="17"/>
      <c r="EVZ52" s="17"/>
      <c r="EWA52" s="17"/>
      <c r="EWB52" s="17"/>
      <c r="EWC52" s="17"/>
      <c r="EWD52" s="17"/>
      <c r="EWE52" s="17"/>
      <c r="EWF52" s="17"/>
      <c r="EWG52" s="17"/>
      <c r="EWH52" s="17"/>
      <c r="EWI52" s="17"/>
      <c r="EWJ52" s="17"/>
      <c r="EWK52" s="17"/>
      <c r="EWL52" s="17"/>
      <c r="EWM52" s="17"/>
      <c r="EWN52" s="17"/>
      <c r="EWO52" s="17"/>
      <c r="EWP52" s="17"/>
      <c r="EWQ52" s="17"/>
      <c r="EWR52" s="17"/>
      <c r="EWS52" s="17"/>
      <c r="EWT52" s="17"/>
      <c r="EWU52" s="17"/>
      <c r="EWV52" s="17"/>
      <c r="EWW52" s="17"/>
      <c r="EWX52" s="17"/>
      <c r="EWY52" s="17"/>
      <c r="EWZ52" s="17"/>
      <c r="EXA52" s="17"/>
      <c r="EXB52" s="17"/>
      <c r="EXC52" s="17"/>
      <c r="EXD52" s="17"/>
      <c r="EXE52" s="17"/>
      <c r="EXF52" s="17"/>
      <c r="EXG52" s="17"/>
      <c r="EXH52" s="17"/>
      <c r="EXI52" s="17"/>
      <c r="EXJ52" s="17"/>
      <c r="EXK52" s="17"/>
      <c r="EXL52" s="17"/>
      <c r="EXM52" s="17"/>
      <c r="EXN52" s="17"/>
      <c r="EXO52" s="17"/>
      <c r="EXP52" s="17"/>
      <c r="EXQ52" s="17"/>
      <c r="EXR52" s="17"/>
      <c r="EXS52" s="17"/>
      <c r="EXT52" s="17"/>
      <c r="EXU52" s="17"/>
      <c r="EXV52" s="17"/>
      <c r="EXW52" s="17"/>
      <c r="EXX52" s="17"/>
      <c r="EXY52" s="17"/>
      <c r="EXZ52" s="17"/>
      <c r="EYA52" s="17"/>
      <c r="EYB52" s="17"/>
      <c r="EYC52" s="17"/>
      <c r="EYD52" s="17"/>
      <c r="EYE52" s="17"/>
      <c r="EYF52" s="17"/>
      <c r="EYG52" s="17"/>
      <c r="EYH52" s="17"/>
      <c r="EYI52" s="17"/>
      <c r="EYJ52" s="17"/>
      <c r="EYK52" s="17"/>
      <c r="EYL52" s="17"/>
      <c r="EYM52" s="17"/>
      <c r="EYN52" s="17"/>
      <c r="EYO52" s="17"/>
      <c r="EYP52" s="17"/>
      <c r="EYQ52" s="17"/>
      <c r="EYR52" s="17"/>
      <c r="EYS52" s="17"/>
      <c r="EYT52" s="17"/>
      <c r="EYU52" s="17"/>
      <c r="EYV52" s="17"/>
      <c r="EYW52" s="17"/>
      <c r="EYX52" s="17"/>
      <c r="EYY52" s="17"/>
      <c r="EYZ52" s="17"/>
      <c r="EZA52" s="17"/>
      <c r="EZB52" s="17"/>
      <c r="EZC52" s="17"/>
      <c r="EZD52" s="17"/>
      <c r="EZE52" s="17"/>
      <c r="EZF52" s="17"/>
      <c r="EZG52" s="17"/>
      <c r="EZH52" s="17"/>
      <c r="EZI52" s="17"/>
      <c r="EZJ52" s="17"/>
      <c r="EZK52" s="17"/>
      <c r="EZL52" s="17"/>
      <c r="EZM52" s="17"/>
      <c r="EZN52" s="17"/>
      <c r="EZO52" s="17"/>
      <c r="EZP52" s="17"/>
      <c r="EZQ52" s="17"/>
      <c r="EZR52" s="17"/>
      <c r="EZS52" s="17"/>
      <c r="EZT52" s="17"/>
      <c r="EZU52" s="17"/>
      <c r="EZV52" s="17"/>
      <c r="EZW52" s="17"/>
      <c r="EZX52" s="17"/>
      <c r="EZY52" s="17"/>
      <c r="EZZ52" s="17"/>
      <c r="FAA52" s="17"/>
      <c r="FAB52" s="17"/>
      <c r="FAC52" s="17"/>
      <c r="FAD52" s="17"/>
      <c r="FAE52" s="17"/>
      <c r="FAF52" s="17"/>
      <c r="FAG52" s="17"/>
      <c r="FAH52" s="17"/>
      <c r="FAI52" s="17"/>
      <c r="FAJ52" s="17"/>
      <c r="FAK52" s="17"/>
      <c r="FAL52" s="17"/>
      <c r="FAM52" s="17"/>
      <c r="FAN52" s="17"/>
      <c r="FAO52" s="17"/>
      <c r="FAP52" s="17"/>
      <c r="FAQ52" s="17"/>
      <c r="FAR52" s="17"/>
      <c r="FAS52" s="17"/>
      <c r="FAT52" s="17"/>
      <c r="FAU52" s="17"/>
      <c r="FAV52" s="17"/>
      <c r="FAW52" s="17"/>
      <c r="FAX52" s="17"/>
      <c r="FAY52" s="17"/>
      <c r="FAZ52" s="17"/>
      <c r="FBA52" s="17"/>
      <c r="FBB52" s="17"/>
      <c r="FBC52" s="17"/>
      <c r="FBD52" s="17"/>
      <c r="FBE52" s="17"/>
      <c r="FBF52" s="17"/>
      <c r="FBG52" s="17"/>
      <c r="FBH52" s="17"/>
      <c r="FBI52" s="17"/>
      <c r="FBJ52" s="17"/>
      <c r="FBK52" s="17"/>
      <c r="FBL52" s="17"/>
      <c r="FBM52" s="17"/>
      <c r="FBN52" s="17"/>
      <c r="FBO52" s="17"/>
      <c r="FBP52" s="17"/>
      <c r="FBQ52" s="17"/>
      <c r="FBR52" s="17"/>
      <c r="FBS52" s="17"/>
      <c r="FBT52" s="17"/>
      <c r="FBU52" s="17"/>
      <c r="FBV52" s="17"/>
      <c r="FBW52" s="17"/>
      <c r="FBX52" s="17"/>
      <c r="FBY52" s="17"/>
      <c r="FBZ52" s="17"/>
      <c r="FCA52" s="17"/>
      <c r="FCB52" s="17"/>
      <c r="FCC52" s="17"/>
      <c r="FCD52" s="17"/>
      <c r="FCE52" s="17"/>
      <c r="FCF52" s="17"/>
      <c r="FCG52" s="17"/>
      <c r="FCH52" s="17"/>
      <c r="FCI52" s="17"/>
      <c r="FCJ52" s="17"/>
      <c r="FCK52" s="17"/>
      <c r="FCL52" s="17"/>
      <c r="FCM52" s="17"/>
      <c r="FCN52" s="17"/>
      <c r="FCO52" s="17"/>
      <c r="FCP52" s="17"/>
      <c r="FCQ52" s="17"/>
      <c r="FCR52" s="17"/>
      <c r="FCS52" s="17"/>
      <c r="FCT52" s="17"/>
      <c r="FCU52" s="17"/>
      <c r="FCV52" s="17"/>
      <c r="FCW52" s="17"/>
      <c r="FCX52" s="17"/>
      <c r="FCY52" s="17"/>
      <c r="FCZ52" s="17"/>
      <c r="FDA52" s="17"/>
      <c r="FDB52" s="17"/>
      <c r="FDC52" s="17"/>
      <c r="FDD52" s="17"/>
      <c r="FDE52" s="17"/>
      <c r="FDF52" s="17"/>
      <c r="FDG52" s="17"/>
      <c r="FDH52" s="17"/>
      <c r="FDI52" s="17"/>
      <c r="FDJ52" s="17"/>
      <c r="FDK52" s="17"/>
      <c r="FDL52" s="17"/>
      <c r="FDM52" s="17"/>
      <c r="FDN52" s="17"/>
      <c r="FDO52" s="17"/>
      <c r="FDP52" s="17"/>
      <c r="FDQ52" s="17"/>
      <c r="FDR52" s="17"/>
      <c r="FDS52" s="17"/>
      <c r="FDT52" s="17"/>
      <c r="FDU52" s="17"/>
      <c r="FDV52" s="17"/>
      <c r="FDW52" s="17"/>
      <c r="FDX52" s="17"/>
      <c r="FDY52" s="17"/>
      <c r="FDZ52" s="17"/>
      <c r="FEA52" s="17"/>
      <c r="FEB52" s="17"/>
      <c r="FEC52" s="17"/>
      <c r="FED52" s="17"/>
      <c r="FEE52" s="17"/>
      <c r="FEF52" s="17"/>
      <c r="FEG52" s="17"/>
      <c r="FEH52" s="17"/>
      <c r="FEI52" s="17"/>
      <c r="FEJ52" s="17"/>
      <c r="FEK52" s="17"/>
      <c r="FEL52" s="17"/>
      <c r="FEM52" s="17"/>
      <c r="FEN52" s="17"/>
      <c r="FEO52" s="17"/>
      <c r="FEP52" s="17"/>
      <c r="FEQ52" s="17"/>
      <c r="FER52" s="17"/>
      <c r="FES52" s="17"/>
      <c r="FET52" s="17"/>
      <c r="FEU52" s="17"/>
      <c r="FEV52" s="17"/>
      <c r="FEW52" s="17"/>
      <c r="FEX52" s="17"/>
      <c r="FEY52" s="17"/>
      <c r="FEZ52" s="17"/>
      <c r="FFA52" s="17"/>
      <c r="FFB52" s="17"/>
      <c r="FFC52" s="17"/>
      <c r="FFD52" s="17"/>
      <c r="FFE52" s="17"/>
      <c r="FFF52" s="17"/>
      <c r="FFG52" s="17"/>
      <c r="FFH52" s="17"/>
      <c r="FFI52" s="17"/>
      <c r="FFJ52" s="17"/>
      <c r="FFK52" s="17"/>
      <c r="FFL52" s="17"/>
      <c r="FFM52" s="17"/>
      <c r="FFN52" s="17"/>
      <c r="FFO52" s="17"/>
      <c r="FFP52" s="17"/>
      <c r="FFQ52" s="17"/>
      <c r="FFR52" s="17"/>
      <c r="FFS52" s="17"/>
      <c r="FFT52" s="17"/>
      <c r="FFU52" s="17"/>
      <c r="FFV52" s="17"/>
      <c r="FFW52" s="17"/>
      <c r="FFX52" s="17"/>
      <c r="FFY52" s="17"/>
      <c r="FFZ52" s="17"/>
      <c r="FGA52" s="17"/>
      <c r="FGB52" s="17"/>
      <c r="FGC52" s="17"/>
      <c r="FGD52" s="17"/>
      <c r="FGE52" s="17"/>
      <c r="FGF52" s="17"/>
      <c r="FGG52" s="17"/>
      <c r="FGH52" s="17"/>
      <c r="FGI52" s="17"/>
      <c r="FGJ52" s="17"/>
      <c r="FGK52" s="17"/>
      <c r="FGL52" s="17"/>
      <c r="FGM52" s="17"/>
      <c r="FGN52" s="17"/>
      <c r="FGO52" s="17"/>
      <c r="FGP52" s="17"/>
      <c r="FGQ52" s="17"/>
      <c r="FGR52" s="17"/>
      <c r="FGS52" s="17"/>
      <c r="FGT52" s="17"/>
      <c r="FGU52" s="17"/>
      <c r="FGV52" s="17"/>
      <c r="FGW52" s="17"/>
      <c r="FGX52" s="17"/>
      <c r="FGY52" s="17"/>
      <c r="FGZ52" s="17"/>
      <c r="FHA52" s="17"/>
      <c r="FHB52" s="17"/>
      <c r="FHC52" s="17"/>
      <c r="FHD52" s="17"/>
      <c r="FHE52" s="17"/>
      <c r="FHF52" s="17"/>
      <c r="FHG52" s="17"/>
      <c r="FHH52" s="17"/>
      <c r="FHI52" s="17"/>
      <c r="FHJ52" s="17"/>
      <c r="FHK52" s="17"/>
      <c r="FHL52" s="17"/>
      <c r="FHM52" s="17"/>
      <c r="FHN52" s="17"/>
      <c r="FHO52" s="17"/>
      <c r="FHP52" s="17"/>
      <c r="FHQ52" s="17"/>
      <c r="FHR52" s="17"/>
      <c r="FHS52" s="17"/>
      <c r="FHT52" s="17"/>
      <c r="FHU52" s="17"/>
      <c r="FHV52" s="17"/>
      <c r="FHW52" s="17"/>
      <c r="FHX52" s="17"/>
      <c r="FHY52" s="17"/>
      <c r="FHZ52" s="17"/>
      <c r="FIA52" s="17"/>
      <c r="FIB52" s="17"/>
      <c r="FIC52" s="17"/>
      <c r="FID52" s="17"/>
      <c r="FIE52" s="17"/>
      <c r="FIF52" s="17"/>
      <c r="FIG52" s="17"/>
      <c r="FIH52" s="17"/>
      <c r="FII52" s="17"/>
      <c r="FIJ52" s="17"/>
      <c r="FIK52" s="17"/>
      <c r="FIL52" s="17"/>
      <c r="FIM52" s="17"/>
      <c r="FIN52" s="17"/>
      <c r="FIO52" s="17"/>
      <c r="FIP52" s="17"/>
      <c r="FIQ52" s="17"/>
      <c r="FIR52" s="17"/>
      <c r="FIS52" s="17"/>
      <c r="FIT52" s="17"/>
      <c r="FIU52" s="17"/>
      <c r="FIV52" s="17"/>
      <c r="FIW52" s="17"/>
      <c r="FIX52" s="17"/>
      <c r="FIY52" s="17"/>
      <c r="FIZ52" s="17"/>
      <c r="FJA52" s="17"/>
      <c r="FJB52" s="17"/>
      <c r="FJC52" s="17"/>
      <c r="FJD52" s="17"/>
      <c r="FJE52" s="17"/>
      <c r="FJF52" s="17"/>
      <c r="FJG52" s="17"/>
      <c r="FJH52" s="17"/>
      <c r="FJI52" s="17"/>
      <c r="FJJ52" s="17"/>
      <c r="FJK52" s="17"/>
      <c r="FJL52" s="17"/>
      <c r="FJM52" s="17"/>
      <c r="FJN52" s="17"/>
      <c r="FJO52" s="17"/>
      <c r="FJP52" s="17"/>
      <c r="FJQ52" s="17"/>
      <c r="FJR52" s="17"/>
      <c r="FJS52" s="17"/>
      <c r="FJT52" s="17"/>
      <c r="FJU52" s="17"/>
      <c r="FJV52" s="17"/>
      <c r="FJW52" s="17"/>
      <c r="FJX52" s="17"/>
      <c r="FJY52" s="17"/>
      <c r="FJZ52" s="17"/>
      <c r="FKA52" s="17"/>
      <c r="FKB52" s="17"/>
      <c r="FKC52" s="17"/>
      <c r="FKD52" s="17"/>
      <c r="FKE52" s="17"/>
      <c r="FKF52" s="17"/>
      <c r="FKG52" s="17"/>
      <c r="FKH52" s="17"/>
      <c r="FKI52" s="17"/>
      <c r="FKJ52" s="17"/>
      <c r="FKK52" s="17"/>
      <c r="FKL52" s="17"/>
      <c r="FKM52" s="17"/>
      <c r="FKN52" s="17"/>
      <c r="FKO52" s="17"/>
      <c r="FKP52" s="17"/>
      <c r="FKQ52" s="17"/>
      <c r="FKR52" s="17"/>
      <c r="FKS52" s="17"/>
      <c r="FKT52" s="17"/>
      <c r="FKU52" s="17"/>
      <c r="FKV52" s="17"/>
      <c r="FKW52" s="17"/>
      <c r="FKX52" s="17"/>
      <c r="FKY52" s="17"/>
      <c r="FKZ52" s="17"/>
      <c r="FLA52" s="17"/>
      <c r="FLB52" s="17"/>
      <c r="FLC52" s="17"/>
      <c r="FLD52" s="17"/>
      <c r="FLE52" s="17"/>
      <c r="FLF52" s="17"/>
      <c r="FLG52" s="17"/>
      <c r="FLH52" s="17"/>
      <c r="FLI52" s="17"/>
      <c r="FLJ52" s="17"/>
      <c r="FLK52" s="17"/>
      <c r="FLL52" s="17"/>
      <c r="FLM52" s="17"/>
      <c r="FLN52" s="17"/>
      <c r="FLO52" s="17"/>
      <c r="FLP52" s="17"/>
      <c r="FLQ52" s="17"/>
      <c r="FLR52" s="17"/>
      <c r="FLS52" s="17"/>
      <c r="FLT52" s="17"/>
      <c r="FLU52" s="17"/>
      <c r="FLV52" s="17"/>
      <c r="FLW52" s="17"/>
      <c r="FLX52" s="17"/>
      <c r="FLY52" s="17"/>
      <c r="FLZ52" s="17"/>
      <c r="FMA52" s="17"/>
      <c r="FMB52" s="17"/>
      <c r="FMC52" s="17"/>
      <c r="FMD52" s="17"/>
      <c r="FME52" s="17"/>
      <c r="FMF52" s="17"/>
      <c r="FMG52" s="17"/>
      <c r="FMH52" s="17"/>
      <c r="FMI52" s="17"/>
      <c r="FMJ52" s="17"/>
      <c r="FMK52" s="17"/>
      <c r="FML52" s="17"/>
      <c r="FMM52" s="17"/>
      <c r="FMN52" s="17"/>
      <c r="FMO52" s="17"/>
      <c r="FMP52" s="17"/>
      <c r="FMQ52" s="17"/>
      <c r="FMR52" s="17"/>
      <c r="FMS52" s="17"/>
      <c r="FMT52" s="17"/>
      <c r="FMU52" s="17"/>
      <c r="FMV52" s="17"/>
      <c r="FMW52" s="17"/>
      <c r="FMX52" s="17"/>
      <c r="FMY52" s="17"/>
      <c r="FMZ52" s="17"/>
      <c r="FNA52" s="17"/>
      <c r="FNB52" s="17"/>
      <c r="FNC52" s="17"/>
      <c r="FND52" s="17"/>
      <c r="FNE52" s="17"/>
      <c r="FNF52" s="17"/>
      <c r="FNG52" s="17"/>
      <c r="FNH52" s="17"/>
      <c r="FNI52" s="17"/>
      <c r="FNJ52" s="17"/>
      <c r="FNK52" s="17"/>
      <c r="FNL52" s="17"/>
      <c r="FNM52" s="17"/>
      <c r="FNN52" s="17"/>
      <c r="FNO52" s="17"/>
      <c r="FNP52" s="17"/>
      <c r="FNQ52" s="17"/>
      <c r="FNR52" s="17"/>
      <c r="FNS52" s="17"/>
      <c r="FNT52" s="17"/>
      <c r="FNU52" s="17"/>
      <c r="FNV52" s="17"/>
      <c r="FNW52" s="17"/>
      <c r="FNX52" s="17"/>
      <c r="FNY52" s="17"/>
      <c r="FNZ52" s="17"/>
      <c r="FOA52" s="17"/>
      <c r="FOB52" s="17"/>
      <c r="FOC52" s="17"/>
      <c r="FOD52" s="17"/>
      <c r="FOE52" s="17"/>
      <c r="FOF52" s="17"/>
      <c r="FOG52" s="17"/>
      <c r="FOH52" s="17"/>
      <c r="FOI52" s="17"/>
      <c r="FOJ52" s="17"/>
      <c r="FOK52" s="17"/>
      <c r="FOL52" s="17"/>
      <c r="FOM52" s="17"/>
      <c r="FON52" s="17"/>
      <c r="FOO52" s="17"/>
      <c r="FOP52" s="17"/>
      <c r="FOQ52" s="17"/>
      <c r="FOR52" s="17"/>
      <c r="FOS52" s="17"/>
      <c r="FOT52" s="17"/>
      <c r="FOU52" s="17"/>
      <c r="FOV52" s="17"/>
      <c r="FOW52" s="17"/>
      <c r="FOX52" s="17"/>
      <c r="FOY52" s="17"/>
      <c r="FOZ52" s="17"/>
      <c r="FPA52" s="17"/>
      <c r="FPB52" s="17"/>
      <c r="FPC52" s="17"/>
      <c r="FPD52" s="17"/>
      <c r="FPE52" s="17"/>
      <c r="FPF52" s="17"/>
      <c r="FPG52" s="17"/>
      <c r="FPH52" s="17"/>
      <c r="FPI52" s="17"/>
      <c r="FPJ52" s="17"/>
      <c r="FPK52" s="17"/>
      <c r="FPL52" s="17"/>
      <c r="FPM52" s="17"/>
      <c r="FPN52" s="17"/>
      <c r="FPO52" s="17"/>
      <c r="FPP52" s="17"/>
      <c r="FPQ52" s="17"/>
      <c r="FPR52" s="17"/>
      <c r="FPS52" s="17"/>
      <c r="FPT52" s="17"/>
      <c r="FPU52" s="17"/>
      <c r="FPV52" s="17"/>
      <c r="FPW52" s="17"/>
      <c r="FPX52" s="17"/>
      <c r="FPY52" s="17"/>
      <c r="FPZ52" s="17"/>
      <c r="FQA52" s="17"/>
      <c r="FQB52" s="17"/>
      <c r="FQC52" s="17"/>
      <c r="FQD52" s="17"/>
      <c r="FQE52" s="17"/>
      <c r="FQF52" s="17"/>
      <c r="FQG52" s="17"/>
      <c r="FQH52" s="17"/>
      <c r="FQI52" s="17"/>
      <c r="FQJ52" s="17"/>
      <c r="FQK52" s="17"/>
      <c r="FQL52" s="17"/>
      <c r="FQM52" s="17"/>
      <c r="FQN52" s="17"/>
      <c r="FQO52" s="17"/>
      <c r="FQP52" s="17"/>
      <c r="FQQ52" s="17"/>
      <c r="FQR52" s="17"/>
      <c r="FQS52" s="17"/>
      <c r="FQT52" s="17"/>
      <c r="FQU52" s="17"/>
      <c r="FQV52" s="17"/>
      <c r="FQW52" s="17"/>
      <c r="FQX52" s="17"/>
      <c r="FQY52" s="17"/>
      <c r="FQZ52" s="17"/>
      <c r="FRA52" s="17"/>
      <c r="FRB52" s="17"/>
      <c r="FRC52" s="17"/>
      <c r="FRD52" s="17"/>
      <c r="FRE52" s="17"/>
      <c r="FRF52" s="17"/>
      <c r="FRG52" s="17"/>
      <c r="FRH52" s="17"/>
      <c r="FRI52" s="17"/>
      <c r="FRJ52" s="17"/>
      <c r="FRK52" s="17"/>
      <c r="FRL52" s="17"/>
      <c r="FRM52" s="17"/>
      <c r="FRN52" s="17"/>
      <c r="FRO52" s="17"/>
      <c r="FRP52" s="17"/>
      <c r="FRQ52" s="17"/>
      <c r="FRR52" s="17"/>
      <c r="FRS52" s="17"/>
      <c r="FRT52" s="17"/>
      <c r="FRU52" s="17"/>
      <c r="FRV52" s="17"/>
      <c r="FRW52" s="17"/>
      <c r="FRX52" s="17"/>
      <c r="FRY52" s="17"/>
      <c r="FRZ52" s="17"/>
      <c r="FSA52" s="17"/>
      <c r="FSB52" s="17"/>
      <c r="FSC52" s="17"/>
      <c r="FSD52" s="17"/>
      <c r="FSE52" s="17"/>
      <c r="FSF52" s="17"/>
      <c r="FSG52" s="17"/>
      <c r="FSH52" s="17"/>
      <c r="FSI52" s="17"/>
      <c r="FSJ52" s="17"/>
      <c r="FSK52" s="17"/>
      <c r="FSL52" s="17"/>
      <c r="FSM52" s="17"/>
      <c r="FSN52" s="17"/>
      <c r="FSO52" s="17"/>
      <c r="FSP52" s="17"/>
      <c r="FSQ52" s="17"/>
      <c r="FSR52" s="17"/>
      <c r="FSS52" s="17"/>
      <c r="FST52" s="17"/>
      <c r="FSU52" s="17"/>
      <c r="FSV52" s="17"/>
      <c r="FSW52" s="17"/>
      <c r="FSX52" s="17"/>
      <c r="FSY52" s="17"/>
      <c r="FSZ52" s="17"/>
      <c r="FTA52" s="17"/>
      <c r="FTB52" s="17"/>
      <c r="FTC52" s="17"/>
      <c r="FTD52" s="17"/>
      <c r="FTE52" s="17"/>
      <c r="FTF52" s="17"/>
      <c r="FTG52" s="17"/>
      <c r="FTH52" s="17"/>
      <c r="FTI52" s="17"/>
      <c r="FTJ52" s="17"/>
      <c r="FTK52" s="17"/>
      <c r="FTL52" s="17"/>
      <c r="FTM52" s="17"/>
      <c r="FTN52" s="17"/>
      <c r="FTO52" s="17"/>
      <c r="FTP52" s="17"/>
      <c r="FTQ52" s="17"/>
      <c r="FTR52" s="17"/>
      <c r="FTS52" s="17"/>
      <c r="FTT52" s="17"/>
      <c r="FTU52" s="17"/>
      <c r="FTV52" s="17"/>
      <c r="FTW52" s="17"/>
      <c r="FTX52" s="17"/>
      <c r="FTY52" s="17"/>
      <c r="FTZ52" s="17"/>
      <c r="FUA52" s="17"/>
      <c r="FUB52" s="17"/>
      <c r="FUC52" s="17"/>
      <c r="FUD52" s="17"/>
      <c r="FUE52" s="17"/>
      <c r="FUF52" s="17"/>
      <c r="FUG52" s="17"/>
      <c r="FUH52" s="17"/>
      <c r="FUI52" s="17"/>
      <c r="FUJ52" s="17"/>
      <c r="FUK52" s="17"/>
      <c r="FUL52" s="17"/>
      <c r="FUM52" s="17"/>
      <c r="FUN52" s="17"/>
      <c r="FUO52" s="17"/>
      <c r="FUP52" s="17"/>
      <c r="FUQ52" s="17"/>
      <c r="FUR52" s="17"/>
      <c r="FUS52" s="17"/>
      <c r="FUT52" s="17"/>
      <c r="FUU52" s="17"/>
      <c r="FUV52" s="17"/>
      <c r="FUW52" s="17"/>
      <c r="FUX52" s="17"/>
      <c r="FUY52" s="17"/>
      <c r="FUZ52" s="17"/>
      <c r="FVA52" s="17"/>
      <c r="FVB52" s="17"/>
      <c r="FVC52" s="17"/>
      <c r="FVD52" s="17"/>
      <c r="FVE52" s="17"/>
      <c r="FVF52" s="17"/>
      <c r="FVG52" s="17"/>
      <c r="FVH52" s="17"/>
      <c r="FVI52" s="17"/>
      <c r="FVJ52" s="17"/>
      <c r="FVK52" s="17"/>
      <c r="FVL52" s="17"/>
      <c r="FVM52" s="17"/>
      <c r="FVN52" s="17"/>
      <c r="FVO52" s="17"/>
      <c r="FVP52" s="17"/>
      <c r="FVQ52" s="17"/>
      <c r="FVR52" s="17"/>
      <c r="FVS52" s="17"/>
      <c r="FVT52" s="17"/>
      <c r="FVU52" s="17"/>
      <c r="FVV52" s="17"/>
      <c r="FVW52" s="17"/>
      <c r="FVX52" s="17"/>
      <c r="FVY52" s="17"/>
      <c r="FVZ52" s="17"/>
      <c r="FWA52" s="17"/>
      <c r="FWB52" s="17"/>
      <c r="FWC52" s="17"/>
      <c r="FWD52" s="17"/>
      <c r="FWE52" s="17"/>
      <c r="FWF52" s="17"/>
      <c r="FWG52" s="17"/>
      <c r="FWH52" s="17"/>
      <c r="FWI52" s="17"/>
      <c r="FWJ52" s="17"/>
      <c r="FWK52" s="17"/>
      <c r="FWL52" s="17"/>
      <c r="FWM52" s="17"/>
      <c r="FWN52" s="17"/>
      <c r="FWO52" s="17"/>
      <c r="FWP52" s="17"/>
      <c r="FWQ52" s="17"/>
      <c r="FWR52" s="17"/>
      <c r="FWS52" s="17"/>
      <c r="FWT52" s="17"/>
      <c r="FWU52" s="17"/>
      <c r="FWV52" s="17"/>
      <c r="FWW52" s="17"/>
      <c r="FWX52" s="17"/>
      <c r="FWY52" s="17"/>
      <c r="FWZ52" s="17"/>
      <c r="FXA52" s="17"/>
      <c r="FXB52" s="17"/>
      <c r="FXC52" s="17"/>
      <c r="FXD52" s="17"/>
      <c r="FXE52" s="17"/>
      <c r="FXF52" s="17"/>
      <c r="FXG52" s="17"/>
      <c r="FXH52" s="17"/>
      <c r="FXI52" s="17"/>
      <c r="FXJ52" s="17"/>
      <c r="FXK52" s="17"/>
      <c r="FXL52" s="17"/>
      <c r="FXM52" s="17"/>
      <c r="FXN52" s="17"/>
      <c r="FXO52" s="17"/>
      <c r="FXP52" s="17"/>
      <c r="FXQ52" s="17"/>
      <c r="FXR52" s="17"/>
      <c r="FXS52" s="17"/>
      <c r="FXT52" s="17"/>
      <c r="FXU52" s="17"/>
      <c r="FXV52" s="17"/>
      <c r="FXW52" s="17"/>
      <c r="FXX52" s="17"/>
      <c r="FXY52" s="17"/>
      <c r="FXZ52" s="17"/>
      <c r="FYA52" s="17"/>
      <c r="FYB52" s="17"/>
      <c r="FYC52" s="17"/>
      <c r="FYD52" s="17"/>
      <c r="FYE52" s="17"/>
      <c r="FYF52" s="17"/>
      <c r="FYG52" s="17"/>
      <c r="FYH52" s="17"/>
      <c r="FYI52" s="17"/>
      <c r="FYJ52" s="17"/>
      <c r="FYK52" s="17"/>
      <c r="FYL52" s="17"/>
      <c r="FYM52" s="17"/>
      <c r="FYN52" s="17"/>
      <c r="FYO52" s="17"/>
      <c r="FYP52" s="17"/>
      <c r="FYQ52" s="17"/>
      <c r="FYR52" s="17"/>
      <c r="FYS52" s="17"/>
      <c r="FYT52" s="17"/>
      <c r="FYU52" s="17"/>
      <c r="FYV52" s="17"/>
      <c r="FYW52" s="17"/>
      <c r="FYX52" s="17"/>
      <c r="FYY52" s="17"/>
      <c r="FYZ52" s="17"/>
      <c r="FZA52" s="17"/>
      <c r="FZB52" s="17"/>
      <c r="FZC52" s="17"/>
      <c r="FZD52" s="17"/>
      <c r="FZE52" s="17"/>
      <c r="FZF52" s="17"/>
      <c r="FZG52" s="17"/>
      <c r="FZH52" s="17"/>
      <c r="FZI52" s="17"/>
      <c r="FZJ52" s="17"/>
      <c r="FZK52" s="17"/>
      <c r="FZL52" s="17"/>
      <c r="FZM52" s="17"/>
      <c r="FZN52" s="17"/>
      <c r="FZO52" s="17"/>
      <c r="FZP52" s="17"/>
      <c r="FZQ52" s="17"/>
      <c r="FZR52" s="17"/>
      <c r="FZS52" s="17"/>
      <c r="FZT52" s="17"/>
      <c r="FZU52" s="17"/>
      <c r="FZV52" s="17"/>
      <c r="FZW52" s="17"/>
      <c r="FZX52" s="17"/>
      <c r="FZY52" s="17"/>
      <c r="FZZ52" s="17"/>
      <c r="GAA52" s="17"/>
      <c r="GAB52" s="17"/>
      <c r="GAC52" s="17"/>
      <c r="GAD52" s="17"/>
      <c r="GAE52" s="17"/>
      <c r="GAF52" s="17"/>
      <c r="GAG52" s="17"/>
      <c r="GAH52" s="17"/>
      <c r="GAI52" s="17"/>
      <c r="GAJ52" s="17"/>
      <c r="GAK52" s="17"/>
      <c r="GAL52" s="17"/>
      <c r="GAM52" s="17"/>
      <c r="GAN52" s="17"/>
      <c r="GAO52" s="17"/>
      <c r="GAP52" s="17"/>
      <c r="GAQ52" s="17"/>
      <c r="GAR52" s="17"/>
      <c r="GAS52" s="17"/>
      <c r="GAT52" s="17"/>
      <c r="GAU52" s="17"/>
      <c r="GAV52" s="17"/>
      <c r="GAW52" s="17"/>
      <c r="GAX52" s="17"/>
      <c r="GAY52" s="17"/>
      <c r="GAZ52" s="17"/>
      <c r="GBA52" s="17"/>
      <c r="GBB52" s="17"/>
      <c r="GBC52" s="17"/>
      <c r="GBD52" s="17"/>
      <c r="GBE52" s="17"/>
      <c r="GBF52" s="17"/>
      <c r="GBG52" s="17"/>
      <c r="GBH52" s="17"/>
      <c r="GBI52" s="17"/>
      <c r="GBJ52" s="17"/>
      <c r="GBK52" s="17"/>
      <c r="GBL52" s="17"/>
      <c r="GBM52" s="17"/>
      <c r="GBN52" s="17"/>
      <c r="GBO52" s="17"/>
      <c r="GBP52" s="17"/>
      <c r="GBQ52" s="17"/>
      <c r="GBR52" s="17"/>
      <c r="GBS52" s="17"/>
      <c r="GBT52" s="17"/>
      <c r="GBU52" s="17"/>
      <c r="GBV52" s="17"/>
      <c r="GBW52" s="17"/>
      <c r="GBX52" s="17"/>
      <c r="GBY52" s="17"/>
      <c r="GBZ52" s="17"/>
      <c r="GCA52" s="17"/>
      <c r="GCB52" s="17"/>
      <c r="GCC52" s="17"/>
      <c r="GCD52" s="17"/>
      <c r="GCE52" s="17"/>
      <c r="GCF52" s="17"/>
      <c r="GCG52" s="17"/>
      <c r="GCH52" s="17"/>
      <c r="GCI52" s="17"/>
      <c r="GCJ52" s="17"/>
      <c r="GCK52" s="17"/>
      <c r="GCL52" s="17"/>
      <c r="GCM52" s="17"/>
      <c r="GCN52" s="17"/>
      <c r="GCO52" s="17"/>
      <c r="GCP52" s="17"/>
      <c r="GCQ52" s="17"/>
      <c r="GCR52" s="17"/>
      <c r="GCS52" s="17"/>
      <c r="GCT52" s="17"/>
      <c r="GCU52" s="17"/>
      <c r="GCV52" s="17"/>
      <c r="GCW52" s="17"/>
      <c r="GCX52" s="17"/>
      <c r="GCY52" s="17"/>
      <c r="GCZ52" s="17"/>
      <c r="GDA52" s="17"/>
      <c r="GDB52" s="17"/>
      <c r="GDC52" s="17"/>
      <c r="GDD52" s="17"/>
      <c r="GDE52" s="17"/>
      <c r="GDF52" s="17"/>
      <c r="GDG52" s="17"/>
      <c r="GDH52" s="17"/>
      <c r="GDI52" s="17"/>
      <c r="GDJ52" s="17"/>
      <c r="GDK52" s="17"/>
      <c r="GDL52" s="17"/>
      <c r="GDM52" s="17"/>
      <c r="GDN52" s="17"/>
      <c r="GDO52" s="17"/>
      <c r="GDP52" s="17"/>
      <c r="GDQ52" s="17"/>
      <c r="GDR52" s="17"/>
      <c r="GDS52" s="17"/>
      <c r="GDT52" s="17"/>
      <c r="GDU52" s="17"/>
      <c r="GDV52" s="17"/>
      <c r="GDW52" s="17"/>
      <c r="GDX52" s="17"/>
      <c r="GDY52" s="17"/>
      <c r="GDZ52" s="17"/>
      <c r="GEA52" s="17"/>
      <c r="GEB52" s="17"/>
      <c r="GEC52" s="17"/>
      <c r="GED52" s="17"/>
      <c r="GEE52" s="17"/>
      <c r="GEF52" s="17"/>
      <c r="GEG52" s="17"/>
      <c r="GEH52" s="17"/>
      <c r="GEI52" s="17"/>
      <c r="GEJ52" s="17"/>
      <c r="GEK52" s="17"/>
      <c r="GEL52" s="17"/>
      <c r="GEM52" s="17"/>
      <c r="GEN52" s="17"/>
      <c r="GEO52" s="17"/>
      <c r="GEP52" s="17"/>
      <c r="GEQ52" s="17"/>
      <c r="GER52" s="17"/>
      <c r="GES52" s="17"/>
      <c r="GET52" s="17"/>
      <c r="GEU52" s="17"/>
      <c r="GEV52" s="17"/>
      <c r="GEW52" s="17"/>
      <c r="GEX52" s="17"/>
      <c r="GEY52" s="17"/>
      <c r="GEZ52" s="17"/>
      <c r="GFA52" s="17"/>
      <c r="GFB52" s="17"/>
      <c r="GFC52" s="17"/>
      <c r="GFD52" s="17"/>
      <c r="GFE52" s="17"/>
      <c r="GFF52" s="17"/>
      <c r="GFG52" s="17"/>
      <c r="GFH52" s="17"/>
      <c r="GFI52" s="17"/>
      <c r="GFJ52" s="17"/>
      <c r="GFK52" s="17"/>
      <c r="GFL52" s="17"/>
      <c r="GFM52" s="17"/>
      <c r="GFN52" s="17"/>
      <c r="GFO52" s="17"/>
      <c r="GFP52" s="17"/>
      <c r="GFQ52" s="17"/>
      <c r="GFR52" s="17"/>
      <c r="GFS52" s="17"/>
      <c r="GFT52" s="17"/>
      <c r="GFU52" s="17"/>
      <c r="GFV52" s="17"/>
      <c r="GFW52" s="17"/>
      <c r="GFX52" s="17"/>
      <c r="GFY52" s="17"/>
      <c r="GFZ52" s="17"/>
      <c r="GGA52" s="17"/>
      <c r="GGB52" s="17"/>
      <c r="GGC52" s="17"/>
      <c r="GGD52" s="17"/>
      <c r="GGE52" s="17"/>
      <c r="GGF52" s="17"/>
      <c r="GGG52" s="17"/>
      <c r="GGH52" s="17"/>
      <c r="GGI52" s="17"/>
      <c r="GGJ52" s="17"/>
      <c r="GGK52" s="17"/>
      <c r="GGL52" s="17"/>
      <c r="GGM52" s="17"/>
      <c r="GGN52" s="17"/>
      <c r="GGO52" s="17"/>
      <c r="GGP52" s="17"/>
      <c r="GGQ52" s="17"/>
      <c r="GGR52" s="17"/>
      <c r="GGS52" s="17"/>
      <c r="GGT52" s="17"/>
      <c r="GGU52" s="17"/>
      <c r="GGV52" s="17"/>
      <c r="GGW52" s="17"/>
      <c r="GGX52" s="17"/>
      <c r="GGY52" s="17"/>
      <c r="GGZ52" s="17"/>
      <c r="GHA52" s="17"/>
      <c r="GHB52" s="17"/>
      <c r="GHC52" s="17"/>
      <c r="GHD52" s="17"/>
      <c r="GHE52" s="17"/>
      <c r="GHF52" s="17"/>
      <c r="GHG52" s="17"/>
      <c r="GHH52" s="17"/>
      <c r="GHI52" s="17"/>
      <c r="GHJ52" s="17"/>
      <c r="GHK52" s="17"/>
      <c r="GHL52" s="17"/>
      <c r="GHM52" s="17"/>
      <c r="GHN52" s="17"/>
      <c r="GHO52" s="17"/>
      <c r="GHP52" s="17"/>
      <c r="GHQ52" s="17"/>
      <c r="GHR52" s="17"/>
      <c r="GHS52" s="17"/>
      <c r="GHT52" s="17"/>
      <c r="GHU52" s="17"/>
      <c r="GHV52" s="17"/>
      <c r="GHW52" s="17"/>
      <c r="GHX52" s="17"/>
      <c r="GHY52" s="17"/>
      <c r="GHZ52" s="17"/>
      <c r="GIA52" s="17"/>
      <c r="GIB52" s="17"/>
      <c r="GIC52" s="17"/>
      <c r="GID52" s="17"/>
      <c r="GIE52" s="17"/>
      <c r="GIF52" s="17"/>
      <c r="GIG52" s="17"/>
      <c r="GIH52" s="17"/>
      <c r="GII52" s="17"/>
      <c r="GIJ52" s="17"/>
      <c r="GIK52" s="17"/>
      <c r="GIL52" s="17"/>
      <c r="GIM52" s="17"/>
      <c r="GIN52" s="17"/>
      <c r="GIO52" s="17"/>
      <c r="GIP52" s="17"/>
      <c r="GIQ52" s="17"/>
      <c r="GIR52" s="17"/>
      <c r="GIS52" s="17"/>
      <c r="GIT52" s="17"/>
      <c r="GIU52" s="17"/>
      <c r="GIV52" s="17"/>
      <c r="GIW52" s="17"/>
      <c r="GIX52" s="17"/>
      <c r="GIY52" s="17"/>
      <c r="GIZ52" s="17"/>
      <c r="GJA52" s="17"/>
      <c r="GJB52" s="17"/>
      <c r="GJC52" s="17"/>
      <c r="GJD52" s="17"/>
      <c r="GJE52" s="17"/>
      <c r="GJF52" s="17"/>
      <c r="GJG52" s="17"/>
      <c r="GJH52" s="17"/>
      <c r="GJI52" s="17"/>
      <c r="GJJ52" s="17"/>
      <c r="GJK52" s="17"/>
      <c r="GJL52" s="17"/>
      <c r="GJM52" s="17"/>
      <c r="GJN52" s="17"/>
      <c r="GJO52" s="17"/>
      <c r="GJP52" s="17"/>
      <c r="GJQ52" s="17"/>
      <c r="GJR52" s="17"/>
      <c r="GJS52" s="17"/>
      <c r="GJT52" s="17"/>
      <c r="GJU52" s="17"/>
      <c r="GJV52" s="17"/>
      <c r="GJW52" s="17"/>
      <c r="GJX52" s="17"/>
      <c r="GJY52" s="17"/>
      <c r="GJZ52" s="17"/>
      <c r="GKA52" s="17"/>
      <c r="GKB52" s="17"/>
      <c r="GKC52" s="17"/>
      <c r="GKD52" s="17"/>
      <c r="GKE52" s="17"/>
      <c r="GKF52" s="17"/>
      <c r="GKG52" s="17"/>
      <c r="GKH52" s="17"/>
      <c r="GKI52" s="17"/>
      <c r="GKJ52" s="17"/>
      <c r="GKK52" s="17"/>
      <c r="GKL52" s="17"/>
      <c r="GKM52" s="17"/>
      <c r="GKN52" s="17"/>
      <c r="GKO52" s="17"/>
      <c r="GKP52" s="17"/>
      <c r="GKQ52" s="17"/>
      <c r="GKR52" s="17"/>
      <c r="GKS52" s="17"/>
      <c r="GKT52" s="17"/>
      <c r="GKU52" s="17"/>
      <c r="GKV52" s="17"/>
      <c r="GKW52" s="17"/>
      <c r="GKX52" s="17"/>
      <c r="GKY52" s="17"/>
      <c r="GKZ52" s="17"/>
      <c r="GLA52" s="17"/>
      <c r="GLB52" s="17"/>
      <c r="GLC52" s="17"/>
      <c r="GLD52" s="17"/>
      <c r="GLE52" s="17"/>
      <c r="GLF52" s="17"/>
      <c r="GLG52" s="17"/>
      <c r="GLH52" s="17"/>
      <c r="GLI52" s="17"/>
      <c r="GLJ52" s="17"/>
      <c r="GLK52" s="17"/>
      <c r="GLL52" s="17"/>
      <c r="GLM52" s="17"/>
      <c r="GLN52" s="17"/>
      <c r="GLO52" s="17"/>
      <c r="GLP52" s="17"/>
      <c r="GLQ52" s="17"/>
      <c r="GLR52" s="17"/>
      <c r="GLS52" s="17"/>
      <c r="GLT52" s="17"/>
      <c r="GLU52" s="17"/>
      <c r="GLV52" s="17"/>
      <c r="GLW52" s="17"/>
      <c r="GLX52" s="17"/>
      <c r="GLY52" s="17"/>
      <c r="GLZ52" s="17"/>
      <c r="GMA52" s="17"/>
      <c r="GMB52" s="17"/>
      <c r="GMC52" s="17"/>
      <c r="GMD52" s="17"/>
      <c r="GME52" s="17"/>
      <c r="GMF52" s="17"/>
      <c r="GMG52" s="17"/>
      <c r="GMH52" s="17"/>
      <c r="GMI52" s="17"/>
      <c r="GMJ52" s="17"/>
      <c r="GMK52" s="17"/>
      <c r="GML52" s="17"/>
      <c r="GMM52" s="17"/>
      <c r="GMN52" s="17"/>
      <c r="GMO52" s="17"/>
      <c r="GMP52" s="17"/>
      <c r="GMQ52" s="17"/>
      <c r="GMR52" s="17"/>
      <c r="GMS52" s="17"/>
      <c r="GMT52" s="17"/>
      <c r="GMU52" s="17"/>
      <c r="GMV52" s="17"/>
      <c r="GMW52" s="17"/>
      <c r="GMX52" s="17"/>
      <c r="GMY52" s="17"/>
      <c r="GMZ52" s="17"/>
      <c r="GNA52" s="17"/>
      <c r="GNB52" s="17"/>
      <c r="GNC52" s="17"/>
      <c r="GND52" s="17"/>
      <c r="GNE52" s="17"/>
      <c r="GNF52" s="17"/>
      <c r="GNG52" s="17"/>
      <c r="GNH52" s="17"/>
      <c r="GNI52" s="17"/>
      <c r="GNJ52" s="17"/>
      <c r="GNK52" s="17"/>
      <c r="GNL52" s="17"/>
      <c r="GNM52" s="17"/>
      <c r="GNN52" s="17"/>
      <c r="GNO52" s="17"/>
      <c r="GNP52" s="17"/>
      <c r="GNQ52" s="17"/>
      <c r="GNR52" s="17"/>
      <c r="GNS52" s="17"/>
      <c r="GNT52" s="17"/>
      <c r="GNU52" s="17"/>
      <c r="GNV52" s="17"/>
      <c r="GNW52" s="17"/>
      <c r="GNX52" s="17"/>
      <c r="GNY52" s="17"/>
      <c r="GNZ52" s="17"/>
      <c r="GOA52" s="17"/>
      <c r="GOB52" s="17"/>
      <c r="GOC52" s="17"/>
      <c r="GOD52" s="17"/>
      <c r="GOE52" s="17"/>
      <c r="GOF52" s="17"/>
      <c r="GOG52" s="17"/>
      <c r="GOH52" s="17"/>
      <c r="GOI52" s="17"/>
      <c r="GOJ52" s="17"/>
      <c r="GOK52" s="17"/>
      <c r="GOL52" s="17"/>
      <c r="GOM52" s="17"/>
      <c r="GON52" s="17"/>
      <c r="GOO52" s="17"/>
      <c r="GOP52" s="17"/>
      <c r="GOQ52" s="17"/>
      <c r="GOR52" s="17"/>
      <c r="GOS52" s="17"/>
      <c r="GOT52" s="17"/>
      <c r="GOU52" s="17"/>
      <c r="GOV52" s="17"/>
      <c r="GOW52" s="17"/>
      <c r="GOX52" s="17"/>
      <c r="GOY52" s="17"/>
      <c r="GOZ52" s="17"/>
      <c r="GPA52" s="17"/>
      <c r="GPB52" s="17"/>
      <c r="GPC52" s="17"/>
      <c r="GPD52" s="17"/>
      <c r="GPE52" s="17"/>
      <c r="GPF52" s="17"/>
      <c r="GPG52" s="17"/>
      <c r="GPH52" s="17"/>
      <c r="GPI52" s="17"/>
      <c r="GPJ52" s="17"/>
      <c r="GPK52" s="17"/>
      <c r="GPL52" s="17"/>
      <c r="GPM52" s="17"/>
      <c r="GPN52" s="17"/>
      <c r="GPO52" s="17"/>
      <c r="GPP52" s="17"/>
      <c r="GPQ52" s="17"/>
      <c r="GPR52" s="17"/>
      <c r="GPS52" s="17"/>
      <c r="GPT52" s="17"/>
      <c r="GPU52" s="17"/>
      <c r="GPV52" s="17"/>
      <c r="GPW52" s="17"/>
      <c r="GPX52" s="17"/>
      <c r="GPY52" s="17"/>
      <c r="GPZ52" s="17"/>
      <c r="GQA52" s="17"/>
      <c r="GQB52" s="17"/>
      <c r="GQC52" s="17"/>
      <c r="GQD52" s="17"/>
      <c r="GQE52" s="17"/>
      <c r="GQF52" s="17"/>
      <c r="GQG52" s="17"/>
      <c r="GQH52" s="17"/>
      <c r="GQI52" s="17"/>
      <c r="GQJ52" s="17"/>
      <c r="GQK52" s="17"/>
      <c r="GQL52" s="17"/>
      <c r="GQM52" s="17"/>
      <c r="GQN52" s="17"/>
      <c r="GQO52" s="17"/>
      <c r="GQP52" s="17"/>
      <c r="GQQ52" s="17"/>
      <c r="GQR52" s="17"/>
      <c r="GQS52" s="17"/>
      <c r="GQT52" s="17"/>
      <c r="GQU52" s="17"/>
      <c r="GQV52" s="17"/>
      <c r="GQW52" s="17"/>
      <c r="GQX52" s="17"/>
      <c r="GQY52" s="17"/>
      <c r="GQZ52" s="17"/>
      <c r="GRA52" s="17"/>
      <c r="GRB52" s="17"/>
      <c r="GRC52" s="17"/>
      <c r="GRD52" s="17"/>
      <c r="GRE52" s="17"/>
      <c r="GRF52" s="17"/>
      <c r="GRG52" s="17"/>
      <c r="GRH52" s="17"/>
      <c r="GRI52" s="17"/>
      <c r="GRJ52" s="17"/>
      <c r="GRK52" s="17"/>
      <c r="GRL52" s="17"/>
      <c r="GRM52" s="17"/>
      <c r="GRN52" s="17"/>
      <c r="GRO52" s="17"/>
      <c r="GRP52" s="17"/>
      <c r="GRQ52" s="17"/>
      <c r="GRR52" s="17"/>
      <c r="GRS52" s="17"/>
      <c r="GRT52" s="17"/>
      <c r="GRU52" s="17"/>
      <c r="GRV52" s="17"/>
      <c r="GRW52" s="17"/>
      <c r="GRX52" s="17"/>
      <c r="GRY52" s="17"/>
      <c r="GRZ52" s="17"/>
      <c r="GSA52" s="17"/>
      <c r="GSB52" s="17"/>
      <c r="GSC52" s="17"/>
      <c r="GSD52" s="17"/>
      <c r="GSE52" s="17"/>
      <c r="GSF52" s="17"/>
      <c r="GSG52" s="17"/>
      <c r="GSH52" s="17"/>
      <c r="GSI52" s="17"/>
      <c r="GSJ52" s="17"/>
      <c r="GSK52" s="17"/>
      <c r="GSL52" s="17"/>
      <c r="GSM52" s="17"/>
      <c r="GSN52" s="17"/>
      <c r="GSO52" s="17"/>
      <c r="GSP52" s="17"/>
      <c r="GSQ52" s="17"/>
      <c r="GSR52" s="17"/>
      <c r="GSS52" s="17"/>
      <c r="GST52" s="17"/>
      <c r="GSU52" s="17"/>
      <c r="GSV52" s="17"/>
      <c r="GSW52" s="17"/>
      <c r="GSX52" s="17"/>
      <c r="GSY52" s="17"/>
      <c r="GSZ52" s="17"/>
      <c r="GTA52" s="17"/>
      <c r="GTB52" s="17"/>
      <c r="GTC52" s="17"/>
      <c r="GTD52" s="17"/>
      <c r="GTE52" s="17"/>
      <c r="GTF52" s="17"/>
      <c r="GTG52" s="17"/>
      <c r="GTH52" s="17"/>
      <c r="GTI52" s="17"/>
      <c r="GTJ52" s="17"/>
      <c r="GTK52" s="17"/>
      <c r="GTL52" s="17"/>
      <c r="GTM52" s="17"/>
      <c r="GTN52" s="17"/>
      <c r="GTO52" s="17"/>
      <c r="GTP52" s="17"/>
      <c r="GTQ52" s="17"/>
      <c r="GTR52" s="17"/>
      <c r="GTS52" s="17"/>
      <c r="GTT52" s="17"/>
      <c r="GTU52" s="17"/>
      <c r="GTV52" s="17"/>
      <c r="GTW52" s="17"/>
      <c r="GTX52" s="17"/>
      <c r="GTY52" s="17"/>
      <c r="GTZ52" s="17"/>
      <c r="GUA52" s="17"/>
      <c r="GUB52" s="17"/>
      <c r="GUC52" s="17"/>
      <c r="GUD52" s="17"/>
      <c r="GUE52" s="17"/>
      <c r="GUF52" s="17"/>
      <c r="GUG52" s="17"/>
      <c r="GUH52" s="17"/>
      <c r="GUI52" s="17"/>
      <c r="GUJ52" s="17"/>
      <c r="GUK52" s="17"/>
      <c r="GUL52" s="17"/>
      <c r="GUM52" s="17"/>
      <c r="GUN52" s="17"/>
      <c r="GUO52" s="17"/>
      <c r="GUP52" s="17"/>
      <c r="GUQ52" s="17"/>
      <c r="GUR52" s="17"/>
      <c r="GUS52" s="17"/>
      <c r="GUT52" s="17"/>
      <c r="GUU52" s="17"/>
      <c r="GUV52" s="17"/>
      <c r="GUW52" s="17"/>
      <c r="GUX52" s="17"/>
      <c r="GUY52" s="17"/>
      <c r="GUZ52" s="17"/>
      <c r="GVA52" s="17"/>
      <c r="GVB52" s="17"/>
      <c r="GVC52" s="17"/>
      <c r="GVD52" s="17"/>
      <c r="GVE52" s="17"/>
      <c r="GVF52" s="17"/>
      <c r="GVG52" s="17"/>
      <c r="GVH52" s="17"/>
      <c r="GVI52" s="17"/>
      <c r="GVJ52" s="17"/>
      <c r="GVK52" s="17"/>
      <c r="GVL52" s="17"/>
      <c r="GVM52" s="17"/>
      <c r="GVN52" s="17"/>
      <c r="GVO52" s="17"/>
      <c r="GVP52" s="17"/>
      <c r="GVQ52" s="17"/>
      <c r="GVR52" s="17"/>
      <c r="GVS52" s="17"/>
      <c r="GVT52" s="17"/>
      <c r="GVU52" s="17"/>
      <c r="GVV52" s="17"/>
      <c r="GVW52" s="17"/>
      <c r="GVX52" s="17"/>
      <c r="GVY52" s="17"/>
      <c r="GVZ52" s="17"/>
      <c r="GWA52" s="17"/>
      <c r="GWB52" s="17"/>
      <c r="GWC52" s="17"/>
      <c r="GWD52" s="17"/>
      <c r="GWE52" s="17"/>
      <c r="GWF52" s="17"/>
      <c r="GWG52" s="17"/>
      <c r="GWH52" s="17"/>
      <c r="GWI52" s="17"/>
      <c r="GWJ52" s="17"/>
      <c r="GWK52" s="17"/>
      <c r="GWL52" s="17"/>
      <c r="GWM52" s="17"/>
      <c r="GWN52" s="17"/>
      <c r="GWO52" s="17"/>
      <c r="GWP52" s="17"/>
      <c r="GWQ52" s="17"/>
      <c r="GWR52" s="17"/>
      <c r="GWS52" s="17"/>
      <c r="GWT52" s="17"/>
      <c r="GWU52" s="17"/>
      <c r="GWV52" s="17"/>
      <c r="GWW52" s="17"/>
      <c r="GWX52" s="17"/>
      <c r="GWY52" s="17"/>
      <c r="GWZ52" s="17"/>
      <c r="GXA52" s="17"/>
      <c r="GXB52" s="17"/>
      <c r="GXC52" s="17"/>
      <c r="GXD52" s="17"/>
      <c r="GXE52" s="17"/>
      <c r="GXF52" s="17"/>
      <c r="GXG52" s="17"/>
      <c r="GXH52" s="17"/>
      <c r="GXI52" s="17"/>
      <c r="GXJ52" s="17"/>
      <c r="GXK52" s="17"/>
      <c r="GXL52" s="17"/>
      <c r="GXM52" s="17"/>
      <c r="GXN52" s="17"/>
      <c r="GXO52" s="17"/>
      <c r="GXP52" s="17"/>
      <c r="GXQ52" s="17"/>
      <c r="GXR52" s="17"/>
      <c r="GXS52" s="17"/>
      <c r="GXT52" s="17"/>
      <c r="GXU52" s="17"/>
      <c r="GXV52" s="17"/>
      <c r="GXW52" s="17"/>
      <c r="GXX52" s="17"/>
      <c r="GXY52" s="17"/>
      <c r="GXZ52" s="17"/>
      <c r="GYA52" s="17"/>
      <c r="GYB52" s="17"/>
      <c r="GYC52" s="17"/>
      <c r="GYD52" s="17"/>
      <c r="GYE52" s="17"/>
      <c r="GYF52" s="17"/>
      <c r="GYG52" s="17"/>
      <c r="GYH52" s="17"/>
      <c r="GYI52" s="17"/>
      <c r="GYJ52" s="17"/>
      <c r="GYK52" s="17"/>
      <c r="GYL52" s="17"/>
      <c r="GYM52" s="17"/>
      <c r="GYN52" s="17"/>
      <c r="GYO52" s="17"/>
      <c r="GYP52" s="17"/>
      <c r="GYQ52" s="17"/>
      <c r="GYR52" s="17"/>
      <c r="GYS52" s="17"/>
      <c r="GYT52" s="17"/>
      <c r="GYU52" s="17"/>
      <c r="GYV52" s="17"/>
      <c r="GYW52" s="17"/>
      <c r="GYX52" s="17"/>
      <c r="GYY52" s="17"/>
      <c r="GYZ52" s="17"/>
      <c r="GZA52" s="17"/>
      <c r="GZB52" s="17"/>
      <c r="GZC52" s="17"/>
      <c r="GZD52" s="17"/>
      <c r="GZE52" s="17"/>
      <c r="GZF52" s="17"/>
      <c r="GZG52" s="17"/>
      <c r="GZH52" s="17"/>
      <c r="GZI52" s="17"/>
      <c r="GZJ52" s="17"/>
      <c r="GZK52" s="17"/>
      <c r="GZL52" s="17"/>
      <c r="GZM52" s="17"/>
      <c r="GZN52" s="17"/>
      <c r="GZO52" s="17"/>
      <c r="GZP52" s="17"/>
      <c r="GZQ52" s="17"/>
      <c r="GZR52" s="17"/>
      <c r="GZS52" s="17"/>
      <c r="GZT52" s="17"/>
      <c r="GZU52" s="17"/>
      <c r="GZV52" s="17"/>
      <c r="GZW52" s="17"/>
      <c r="GZX52" s="17"/>
      <c r="GZY52" s="17"/>
      <c r="GZZ52" s="17"/>
      <c r="HAA52" s="17"/>
      <c r="HAB52" s="17"/>
      <c r="HAC52" s="17"/>
      <c r="HAD52" s="17"/>
      <c r="HAE52" s="17"/>
      <c r="HAF52" s="17"/>
      <c r="HAG52" s="17"/>
      <c r="HAH52" s="17"/>
      <c r="HAI52" s="17"/>
      <c r="HAJ52" s="17"/>
      <c r="HAK52" s="17"/>
      <c r="HAL52" s="17"/>
      <c r="HAM52" s="17"/>
      <c r="HAN52" s="17"/>
      <c r="HAO52" s="17"/>
      <c r="HAP52" s="17"/>
      <c r="HAQ52" s="17"/>
      <c r="HAR52" s="17"/>
      <c r="HAS52" s="17"/>
      <c r="HAT52" s="17"/>
      <c r="HAU52" s="17"/>
      <c r="HAV52" s="17"/>
      <c r="HAW52" s="17"/>
      <c r="HAX52" s="17"/>
      <c r="HAY52" s="17"/>
      <c r="HAZ52" s="17"/>
      <c r="HBA52" s="17"/>
      <c r="HBB52" s="17"/>
      <c r="HBC52" s="17"/>
      <c r="HBD52" s="17"/>
      <c r="HBE52" s="17"/>
      <c r="HBF52" s="17"/>
      <c r="HBG52" s="17"/>
      <c r="HBH52" s="17"/>
      <c r="HBI52" s="17"/>
      <c r="HBJ52" s="17"/>
      <c r="HBK52" s="17"/>
      <c r="HBL52" s="17"/>
      <c r="HBM52" s="17"/>
      <c r="HBN52" s="17"/>
      <c r="HBO52" s="17"/>
      <c r="HBP52" s="17"/>
      <c r="HBQ52" s="17"/>
      <c r="HBR52" s="17"/>
      <c r="HBS52" s="17"/>
      <c r="HBT52" s="17"/>
      <c r="HBU52" s="17"/>
      <c r="HBV52" s="17"/>
      <c r="HBW52" s="17"/>
      <c r="HBX52" s="17"/>
      <c r="HBY52" s="17"/>
      <c r="HBZ52" s="17"/>
      <c r="HCA52" s="17"/>
      <c r="HCB52" s="17"/>
      <c r="HCC52" s="17"/>
      <c r="HCD52" s="17"/>
      <c r="HCE52" s="17"/>
      <c r="HCF52" s="17"/>
      <c r="HCG52" s="17"/>
      <c r="HCH52" s="17"/>
      <c r="HCI52" s="17"/>
      <c r="HCJ52" s="17"/>
      <c r="HCK52" s="17"/>
      <c r="HCL52" s="17"/>
      <c r="HCM52" s="17"/>
      <c r="HCN52" s="17"/>
      <c r="HCO52" s="17"/>
      <c r="HCP52" s="17"/>
      <c r="HCQ52" s="17"/>
      <c r="HCR52" s="17"/>
      <c r="HCS52" s="17"/>
      <c r="HCT52" s="17"/>
      <c r="HCU52" s="17"/>
      <c r="HCV52" s="17"/>
      <c r="HCW52" s="17"/>
      <c r="HCX52" s="17"/>
      <c r="HCY52" s="17"/>
      <c r="HCZ52" s="17"/>
      <c r="HDA52" s="17"/>
      <c r="HDB52" s="17"/>
      <c r="HDC52" s="17"/>
      <c r="HDD52" s="17"/>
      <c r="HDE52" s="17"/>
      <c r="HDF52" s="17"/>
      <c r="HDG52" s="17"/>
      <c r="HDH52" s="17"/>
      <c r="HDI52" s="17"/>
      <c r="HDJ52" s="17"/>
      <c r="HDK52" s="17"/>
      <c r="HDL52" s="17"/>
      <c r="HDM52" s="17"/>
      <c r="HDN52" s="17"/>
      <c r="HDO52" s="17"/>
      <c r="HDP52" s="17"/>
      <c r="HDQ52" s="17"/>
      <c r="HDR52" s="17"/>
      <c r="HDS52" s="17"/>
      <c r="HDT52" s="17"/>
      <c r="HDU52" s="17"/>
      <c r="HDV52" s="17"/>
      <c r="HDW52" s="17"/>
      <c r="HDX52" s="17"/>
      <c r="HDY52" s="17"/>
      <c r="HDZ52" s="17"/>
      <c r="HEA52" s="17"/>
      <c r="HEB52" s="17"/>
      <c r="HEC52" s="17"/>
      <c r="HED52" s="17"/>
      <c r="HEE52" s="17"/>
      <c r="HEF52" s="17"/>
      <c r="HEG52" s="17"/>
      <c r="HEH52" s="17"/>
      <c r="HEI52" s="17"/>
      <c r="HEJ52" s="17"/>
      <c r="HEK52" s="17"/>
      <c r="HEL52" s="17"/>
      <c r="HEM52" s="17"/>
      <c r="HEN52" s="17"/>
      <c r="HEO52" s="17"/>
      <c r="HEP52" s="17"/>
      <c r="HEQ52" s="17"/>
      <c r="HER52" s="17"/>
      <c r="HES52" s="17"/>
      <c r="HET52" s="17"/>
      <c r="HEU52" s="17"/>
      <c r="HEV52" s="17"/>
      <c r="HEW52" s="17"/>
      <c r="HEX52" s="17"/>
      <c r="HEY52" s="17"/>
      <c r="HEZ52" s="17"/>
      <c r="HFA52" s="17"/>
      <c r="HFB52" s="17"/>
      <c r="HFC52" s="17"/>
      <c r="HFD52" s="17"/>
      <c r="HFE52" s="17"/>
      <c r="HFF52" s="17"/>
      <c r="HFG52" s="17"/>
      <c r="HFH52" s="17"/>
      <c r="HFI52" s="17"/>
      <c r="HFJ52" s="17"/>
      <c r="HFK52" s="17"/>
      <c r="HFL52" s="17"/>
      <c r="HFM52" s="17"/>
      <c r="HFN52" s="17"/>
      <c r="HFO52" s="17"/>
      <c r="HFP52" s="17"/>
      <c r="HFQ52" s="17"/>
      <c r="HFR52" s="17"/>
      <c r="HFS52" s="17"/>
      <c r="HFT52" s="17"/>
      <c r="HFU52" s="17"/>
      <c r="HFV52" s="17"/>
      <c r="HFW52" s="17"/>
      <c r="HFX52" s="17"/>
      <c r="HFY52" s="17"/>
      <c r="HFZ52" s="17"/>
      <c r="HGA52" s="17"/>
      <c r="HGB52" s="17"/>
      <c r="HGC52" s="17"/>
      <c r="HGD52" s="17"/>
      <c r="HGE52" s="17"/>
      <c r="HGF52" s="17"/>
      <c r="HGG52" s="17"/>
      <c r="HGH52" s="17"/>
      <c r="HGI52" s="17"/>
      <c r="HGJ52" s="17"/>
      <c r="HGK52" s="17"/>
      <c r="HGL52" s="17"/>
      <c r="HGM52" s="17"/>
      <c r="HGN52" s="17"/>
      <c r="HGO52" s="17"/>
      <c r="HGP52" s="17"/>
      <c r="HGQ52" s="17"/>
      <c r="HGR52" s="17"/>
      <c r="HGS52" s="17"/>
      <c r="HGT52" s="17"/>
      <c r="HGU52" s="17"/>
      <c r="HGV52" s="17"/>
      <c r="HGW52" s="17"/>
      <c r="HGX52" s="17"/>
      <c r="HGY52" s="17"/>
      <c r="HGZ52" s="17"/>
      <c r="HHA52" s="17"/>
      <c r="HHB52" s="17"/>
      <c r="HHC52" s="17"/>
      <c r="HHD52" s="17"/>
      <c r="HHE52" s="17"/>
      <c r="HHF52" s="17"/>
      <c r="HHG52" s="17"/>
      <c r="HHH52" s="17"/>
      <c r="HHI52" s="17"/>
      <c r="HHJ52" s="17"/>
      <c r="HHK52" s="17"/>
      <c r="HHL52" s="17"/>
      <c r="HHM52" s="17"/>
      <c r="HHN52" s="17"/>
      <c r="HHO52" s="17"/>
      <c r="HHP52" s="17"/>
      <c r="HHQ52" s="17"/>
      <c r="HHR52" s="17"/>
      <c r="HHS52" s="17"/>
      <c r="HHT52" s="17"/>
      <c r="HHU52" s="17"/>
      <c r="HHV52" s="17"/>
      <c r="HHW52" s="17"/>
      <c r="HHX52" s="17"/>
      <c r="HHY52" s="17"/>
      <c r="HHZ52" s="17"/>
      <c r="HIA52" s="17"/>
      <c r="HIB52" s="17"/>
      <c r="HIC52" s="17"/>
      <c r="HID52" s="17"/>
      <c r="HIE52" s="17"/>
      <c r="HIF52" s="17"/>
      <c r="HIG52" s="17"/>
      <c r="HIH52" s="17"/>
      <c r="HII52" s="17"/>
      <c r="HIJ52" s="17"/>
      <c r="HIK52" s="17"/>
      <c r="HIL52" s="17"/>
      <c r="HIM52" s="17"/>
      <c r="HIN52" s="17"/>
      <c r="HIO52" s="17"/>
      <c r="HIP52" s="17"/>
      <c r="HIQ52" s="17"/>
      <c r="HIR52" s="17"/>
      <c r="HIS52" s="17"/>
      <c r="HIT52" s="17"/>
      <c r="HIU52" s="17"/>
      <c r="HIV52" s="17"/>
      <c r="HIW52" s="17"/>
      <c r="HIX52" s="17"/>
      <c r="HIY52" s="17"/>
      <c r="HIZ52" s="17"/>
      <c r="HJA52" s="17"/>
      <c r="HJB52" s="17"/>
      <c r="HJC52" s="17"/>
      <c r="HJD52" s="17"/>
      <c r="HJE52" s="17"/>
      <c r="HJF52" s="17"/>
      <c r="HJG52" s="17"/>
      <c r="HJH52" s="17"/>
      <c r="HJI52" s="17"/>
      <c r="HJJ52" s="17"/>
      <c r="HJK52" s="17"/>
      <c r="HJL52" s="17"/>
      <c r="HJM52" s="17"/>
      <c r="HJN52" s="17"/>
      <c r="HJO52" s="17"/>
      <c r="HJP52" s="17"/>
      <c r="HJQ52" s="17"/>
      <c r="HJR52" s="17"/>
      <c r="HJS52" s="17"/>
      <c r="HJT52" s="17"/>
      <c r="HJU52" s="17"/>
      <c r="HJV52" s="17"/>
      <c r="HJW52" s="17"/>
      <c r="HJX52" s="17"/>
      <c r="HJY52" s="17"/>
      <c r="HJZ52" s="17"/>
      <c r="HKA52" s="17"/>
      <c r="HKB52" s="17"/>
      <c r="HKC52" s="17"/>
      <c r="HKD52" s="17"/>
      <c r="HKE52" s="17"/>
      <c r="HKF52" s="17"/>
      <c r="HKG52" s="17"/>
      <c r="HKH52" s="17"/>
      <c r="HKI52" s="17"/>
      <c r="HKJ52" s="17"/>
      <c r="HKK52" s="17"/>
      <c r="HKL52" s="17"/>
      <c r="HKM52" s="17"/>
      <c r="HKN52" s="17"/>
      <c r="HKO52" s="17"/>
      <c r="HKP52" s="17"/>
      <c r="HKQ52" s="17"/>
      <c r="HKR52" s="17"/>
      <c r="HKS52" s="17"/>
      <c r="HKT52" s="17"/>
      <c r="HKU52" s="17"/>
      <c r="HKV52" s="17"/>
      <c r="HKW52" s="17"/>
      <c r="HKX52" s="17"/>
      <c r="HKY52" s="17"/>
      <c r="HKZ52" s="17"/>
      <c r="HLA52" s="17"/>
      <c r="HLB52" s="17"/>
      <c r="HLC52" s="17"/>
      <c r="HLD52" s="17"/>
      <c r="HLE52" s="17"/>
      <c r="HLF52" s="17"/>
      <c r="HLG52" s="17"/>
      <c r="HLH52" s="17"/>
      <c r="HLI52" s="17"/>
      <c r="HLJ52" s="17"/>
      <c r="HLK52" s="17"/>
      <c r="HLL52" s="17"/>
      <c r="HLM52" s="17"/>
      <c r="HLN52" s="17"/>
      <c r="HLO52" s="17"/>
      <c r="HLP52" s="17"/>
      <c r="HLQ52" s="17"/>
      <c r="HLR52" s="17"/>
      <c r="HLS52" s="17"/>
      <c r="HLT52" s="17"/>
      <c r="HLU52" s="17"/>
      <c r="HLV52" s="17"/>
      <c r="HLW52" s="17"/>
      <c r="HLX52" s="17"/>
      <c r="HLY52" s="17"/>
      <c r="HLZ52" s="17"/>
      <c r="HMA52" s="17"/>
      <c r="HMB52" s="17"/>
      <c r="HMC52" s="17"/>
      <c r="HMD52" s="17"/>
      <c r="HME52" s="17"/>
      <c r="HMF52" s="17"/>
      <c r="HMG52" s="17"/>
      <c r="HMH52" s="17"/>
      <c r="HMI52" s="17"/>
      <c r="HMJ52" s="17"/>
      <c r="HMK52" s="17"/>
      <c r="HML52" s="17"/>
      <c r="HMM52" s="17"/>
      <c r="HMN52" s="17"/>
      <c r="HMO52" s="17"/>
      <c r="HMP52" s="17"/>
      <c r="HMQ52" s="17"/>
      <c r="HMR52" s="17"/>
      <c r="HMS52" s="17"/>
      <c r="HMT52" s="17"/>
      <c r="HMU52" s="17"/>
      <c r="HMV52" s="17"/>
      <c r="HMW52" s="17"/>
      <c r="HMX52" s="17"/>
      <c r="HMY52" s="17"/>
      <c r="HMZ52" s="17"/>
      <c r="HNA52" s="17"/>
      <c r="HNB52" s="17"/>
      <c r="HNC52" s="17"/>
      <c r="HND52" s="17"/>
      <c r="HNE52" s="17"/>
      <c r="HNF52" s="17"/>
      <c r="HNG52" s="17"/>
      <c r="HNH52" s="17"/>
      <c r="HNI52" s="17"/>
      <c r="HNJ52" s="17"/>
      <c r="HNK52" s="17"/>
      <c r="HNL52" s="17"/>
      <c r="HNM52" s="17"/>
      <c r="HNN52" s="17"/>
      <c r="HNO52" s="17"/>
      <c r="HNP52" s="17"/>
      <c r="HNQ52" s="17"/>
      <c r="HNR52" s="17"/>
      <c r="HNS52" s="17"/>
      <c r="HNT52" s="17"/>
      <c r="HNU52" s="17"/>
      <c r="HNV52" s="17"/>
      <c r="HNW52" s="17"/>
      <c r="HNX52" s="17"/>
      <c r="HNY52" s="17"/>
      <c r="HNZ52" s="17"/>
      <c r="HOA52" s="17"/>
      <c r="HOB52" s="17"/>
      <c r="HOC52" s="17"/>
      <c r="HOD52" s="17"/>
      <c r="HOE52" s="17"/>
      <c r="HOF52" s="17"/>
      <c r="HOG52" s="17"/>
      <c r="HOH52" s="17"/>
      <c r="HOI52" s="17"/>
      <c r="HOJ52" s="17"/>
      <c r="HOK52" s="17"/>
      <c r="HOL52" s="17"/>
      <c r="HOM52" s="17"/>
      <c r="HON52" s="17"/>
      <c r="HOO52" s="17"/>
      <c r="HOP52" s="17"/>
      <c r="HOQ52" s="17"/>
      <c r="HOR52" s="17"/>
      <c r="HOS52" s="17"/>
      <c r="HOT52" s="17"/>
      <c r="HOU52" s="17"/>
      <c r="HOV52" s="17"/>
      <c r="HOW52" s="17"/>
      <c r="HOX52" s="17"/>
      <c r="HOY52" s="17"/>
      <c r="HOZ52" s="17"/>
      <c r="HPA52" s="17"/>
      <c r="HPB52" s="17"/>
      <c r="HPC52" s="17"/>
      <c r="HPD52" s="17"/>
      <c r="HPE52" s="17"/>
      <c r="HPF52" s="17"/>
      <c r="HPG52" s="17"/>
      <c r="HPH52" s="17"/>
      <c r="HPI52" s="17"/>
      <c r="HPJ52" s="17"/>
      <c r="HPK52" s="17"/>
      <c r="HPL52" s="17"/>
      <c r="HPM52" s="17"/>
      <c r="HPN52" s="17"/>
      <c r="HPO52" s="17"/>
      <c r="HPP52" s="17"/>
      <c r="HPQ52" s="17"/>
      <c r="HPR52" s="17"/>
      <c r="HPS52" s="17"/>
      <c r="HPT52" s="17"/>
      <c r="HPU52" s="17"/>
      <c r="HPV52" s="17"/>
      <c r="HPW52" s="17"/>
      <c r="HPX52" s="17"/>
      <c r="HPY52" s="17"/>
      <c r="HPZ52" s="17"/>
      <c r="HQA52" s="17"/>
      <c r="HQB52" s="17"/>
      <c r="HQC52" s="17"/>
      <c r="HQD52" s="17"/>
      <c r="HQE52" s="17"/>
      <c r="HQF52" s="17"/>
      <c r="HQG52" s="17"/>
      <c r="HQH52" s="17"/>
      <c r="HQI52" s="17"/>
      <c r="HQJ52" s="17"/>
      <c r="HQK52" s="17"/>
      <c r="HQL52" s="17"/>
      <c r="HQM52" s="17"/>
      <c r="HQN52" s="17"/>
      <c r="HQO52" s="17"/>
      <c r="HQP52" s="17"/>
      <c r="HQQ52" s="17"/>
      <c r="HQR52" s="17"/>
      <c r="HQS52" s="17"/>
      <c r="HQT52" s="17"/>
      <c r="HQU52" s="17"/>
      <c r="HQV52" s="17"/>
      <c r="HQW52" s="17"/>
      <c r="HQX52" s="17"/>
      <c r="HQY52" s="17"/>
      <c r="HQZ52" s="17"/>
      <c r="HRA52" s="17"/>
      <c r="HRB52" s="17"/>
      <c r="HRC52" s="17"/>
      <c r="HRD52" s="17"/>
      <c r="HRE52" s="17"/>
      <c r="HRF52" s="17"/>
      <c r="HRG52" s="17"/>
      <c r="HRH52" s="17"/>
      <c r="HRI52" s="17"/>
      <c r="HRJ52" s="17"/>
      <c r="HRK52" s="17"/>
      <c r="HRL52" s="17"/>
      <c r="HRM52" s="17"/>
      <c r="HRN52" s="17"/>
      <c r="HRO52" s="17"/>
      <c r="HRP52" s="17"/>
      <c r="HRQ52" s="17"/>
      <c r="HRR52" s="17"/>
      <c r="HRS52" s="17"/>
      <c r="HRT52" s="17"/>
      <c r="HRU52" s="17"/>
      <c r="HRV52" s="17"/>
      <c r="HRW52" s="17"/>
      <c r="HRX52" s="17"/>
      <c r="HRY52" s="17"/>
      <c r="HRZ52" s="17"/>
      <c r="HSA52" s="17"/>
      <c r="HSB52" s="17"/>
      <c r="HSC52" s="17"/>
      <c r="HSD52" s="17"/>
      <c r="HSE52" s="17"/>
      <c r="HSF52" s="17"/>
      <c r="HSG52" s="17"/>
      <c r="HSH52" s="17"/>
      <c r="HSI52" s="17"/>
      <c r="HSJ52" s="17"/>
      <c r="HSK52" s="17"/>
      <c r="HSL52" s="17"/>
      <c r="HSM52" s="17"/>
      <c r="HSN52" s="17"/>
      <c r="HSO52" s="17"/>
      <c r="HSP52" s="17"/>
      <c r="HSQ52" s="17"/>
      <c r="HSR52" s="17"/>
      <c r="HSS52" s="17"/>
      <c r="HST52" s="17"/>
      <c r="HSU52" s="17"/>
      <c r="HSV52" s="17"/>
      <c r="HSW52" s="17"/>
      <c r="HSX52" s="17"/>
      <c r="HSY52" s="17"/>
      <c r="HSZ52" s="17"/>
      <c r="HTA52" s="17"/>
      <c r="HTB52" s="17"/>
      <c r="HTC52" s="17"/>
      <c r="HTD52" s="17"/>
      <c r="HTE52" s="17"/>
      <c r="HTF52" s="17"/>
      <c r="HTG52" s="17"/>
      <c r="HTH52" s="17"/>
      <c r="HTI52" s="17"/>
      <c r="HTJ52" s="17"/>
      <c r="HTK52" s="17"/>
      <c r="HTL52" s="17"/>
      <c r="HTM52" s="17"/>
      <c r="HTN52" s="17"/>
      <c r="HTO52" s="17"/>
      <c r="HTP52" s="17"/>
      <c r="HTQ52" s="17"/>
      <c r="HTR52" s="17"/>
      <c r="HTS52" s="17"/>
      <c r="HTT52" s="17"/>
      <c r="HTU52" s="17"/>
      <c r="HTV52" s="17"/>
      <c r="HTW52" s="17"/>
      <c r="HTX52" s="17"/>
      <c r="HTY52" s="17"/>
      <c r="HTZ52" s="17"/>
      <c r="HUA52" s="17"/>
      <c r="HUB52" s="17"/>
      <c r="HUC52" s="17"/>
      <c r="HUD52" s="17"/>
      <c r="HUE52" s="17"/>
      <c r="HUF52" s="17"/>
      <c r="HUG52" s="17"/>
      <c r="HUH52" s="17"/>
      <c r="HUI52" s="17"/>
      <c r="HUJ52" s="17"/>
      <c r="HUK52" s="17"/>
      <c r="HUL52" s="17"/>
      <c r="HUM52" s="17"/>
      <c r="HUN52" s="17"/>
      <c r="HUO52" s="17"/>
      <c r="HUP52" s="17"/>
      <c r="HUQ52" s="17"/>
      <c r="HUR52" s="17"/>
      <c r="HUS52" s="17"/>
      <c r="HUT52" s="17"/>
      <c r="HUU52" s="17"/>
      <c r="HUV52" s="17"/>
      <c r="HUW52" s="17"/>
      <c r="HUX52" s="17"/>
      <c r="HUY52" s="17"/>
      <c r="HUZ52" s="17"/>
      <c r="HVA52" s="17"/>
      <c r="HVB52" s="17"/>
      <c r="HVC52" s="17"/>
      <c r="HVD52" s="17"/>
      <c r="HVE52" s="17"/>
      <c r="HVF52" s="17"/>
      <c r="HVG52" s="17"/>
      <c r="HVH52" s="17"/>
      <c r="HVI52" s="17"/>
      <c r="HVJ52" s="17"/>
      <c r="HVK52" s="17"/>
      <c r="HVL52" s="17"/>
      <c r="HVM52" s="17"/>
      <c r="HVN52" s="17"/>
      <c r="HVO52" s="17"/>
      <c r="HVP52" s="17"/>
      <c r="HVQ52" s="17"/>
      <c r="HVR52" s="17"/>
      <c r="HVS52" s="17"/>
      <c r="HVT52" s="17"/>
      <c r="HVU52" s="17"/>
      <c r="HVV52" s="17"/>
      <c r="HVW52" s="17"/>
      <c r="HVX52" s="17"/>
      <c r="HVY52" s="17"/>
      <c r="HVZ52" s="17"/>
      <c r="HWA52" s="17"/>
      <c r="HWB52" s="17"/>
      <c r="HWC52" s="17"/>
      <c r="HWD52" s="17"/>
      <c r="HWE52" s="17"/>
      <c r="HWF52" s="17"/>
      <c r="HWG52" s="17"/>
      <c r="HWH52" s="17"/>
      <c r="HWI52" s="17"/>
      <c r="HWJ52" s="17"/>
      <c r="HWK52" s="17"/>
      <c r="HWL52" s="17"/>
      <c r="HWM52" s="17"/>
      <c r="HWN52" s="17"/>
      <c r="HWO52" s="17"/>
      <c r="HWP52" s="17"/>
      <c r="HWQ52" s="17"/>
      <c r="HWR52" s="17"/>
      <c r="HWS52" s="17"/>
      <c r="HWT52" s="17"/>
      <c r="HWU52" s="17"/>
      <c r="HWV52" s="17"/>
      <c r="HWW52" s="17"/>
      <c r="HWX52" s="17"/>
      <c r="HWY52" s="17"/>
      <c r="HWZ52" s="17"/>
      <c r="HXA52" s="17"/>
      <c r="HXB52" s="17"/>
      <c r="HXC52" s="17"/>
      <c r="HXD52" s="17"/>
      <c r="HXE52" s="17"/>
      <c r="HXF52" s="17"/>
      <c r="HXG52" s="17"/>
      <c r="HXH52" s="17"/>
      <c r="HXI52" s="17"/>
      <c r="HXJ52" s="17"/>
      <c r="HXK52" s="17"/>
      <c r="HXL52" s="17"/>
      <c r="HXM52" s="17"/>
      <c r="HXN52" s="17"/>
      <c r="HXO52" s="17"/>
      <c r="HXP52" s="17"/>
      <c r="HXQ52" s="17"/>
      <c r="HXR52" s="17"/>
      <c r="HXS52" s="17"/>
      <c r="HXT52" s="17"/>
      <c r="HXU52" s="17"/>
      <c r="HXV52" s="17"/>
      <c r="HXW52" s="17"/>
      <c r="HXX52" s="17"/>
      <c r="HXY52" s="17"/>
      <c r="HXZ52" s="17"/>
      <c r="HYA52" s="17"/>
      <c r="HYB52" s="17"/>
      <c r="HYC52" s="17"/>
      <c r="HYD52" s="17"/>
      <c r="HYE52" s="17"/>
      <c r="HYF52" s="17"/>
      <c r="HYG52" s="17"/>
      <c r="HYH52" s="17"/>
      <c r="HYI52" s="17"/>
      <c r="HYJ52" s="17"/>
      <c r="HYK52" s="17"/>
      <c r="HYL52" s="17"/>
      <c r="HYM52" s="17"/>
      <c r="HYN52" s="17"/>
      <c r="HYO52" s="17"/>
      <c r="HYP52" s="17"/>
      <c r="HYQ52" s="17"/>
      <c r="HYR52" s="17"/>
      <c r="HYS52" s="17"/>
      <c r="HYT52" s="17"/>
      <c r="HYU52" s="17"/>
      <c r="HYV52" s="17"/>
      <c r="HYW52" s="17"/>
      <c r="HYX52" s="17"/>
      <c r="HYY52" s="17"/>
      <c r="HYZ52" s="17"/>
      <c r="HZA52" s="17"/>
      <c r="HZB52" s="17"/>
      <c r="HZC52" s="17"/>
      <c r="HZD52" s="17"/>
      <c r="HZE52" s="17"/>
      <c r="HZF52" s="17"/>
      <c r="HZG52" s="17"/>
      <c r="HZH52" s="17"/>
      <c r="HZI52" s="17"/>
      <c r="HZJ52" s="17"/>
      <c r="HZK52" s="17"/>
      <c r="HZL52" s="17"/>
      <c r="HZM52" s="17"/>
      <c r="HZN52" s="17"/>
      <c r="HZO52" s="17"/>
      <c r="HZP52" s="17"/>
      <c r="HZQ52" s="17"/>
      <c r="HZR52" s="17"/>
      <c r="HZS52" s="17"/>
      <c r="HZT52" s="17"/>
      <c r="HZU52" s="17"/>
      <c r="HZV52" s="17"/>
      <c r="HZW52" s="17"/>
      <c r="HZX52" s="17"/>
      <c r="HZY52" s="17"/>
      <c r="HZZ52" s="17"/>
      <c r="IAA52" s="17"/>
      <c r="IAB52" s="17"/>
      <c r="IAC52" s="17"/>
      <c r="IAD52" s="17"/>
      <c r="IAE52" s="17"/>
      <c r="IAF52" s="17"/>
      <c r="IAG52" s="17"/>
      <c r="IAH52" s="17"/>
      <c r="IAI52" s="17"/>
      <c r="IAJ52" s="17"/>
      <c r="IAK52" s="17"/>
      <c r="IAL52" s="17"/>
      <c r="IAM52" s="17"/>
      <c r="IAN52" s="17"/>
      <c r="IAO52" s="17"/>
      <c r="IAP52" s="17"/>
      <c r="IAQ52" s="17"/>
      <c r="IAR52" s="17"/>
      <c r="IAS52" s="17"/>
      <c r="IAT52" s="17"/>
      <c r="IAU52" s="17"/>
      <c r="IAV52" s="17"/>
      <c r="IAW52" s="17"/>
      <c r="IAX52" s="17"/>
      <c r="IAY52" s="17"/>
      <c r="IAZ52" s="17"/>
      <c r="IBA52" s="17"/>
      <c r="IBB52" s="17"/>
      <c r="IBC52" s="17"/>
      <c r="IBD52" s="17"/>
      <c r="IBE52" s="17"/>
      <c r="IBF52" s="17"/>
      <c r="IBG52" s="17"/>
      <c r="IBH52" s="17"/>
      <c r="IBI52" s="17"/>
      <c r="IBJ52" s="17"/>
      <c r="IBK52" s="17"/>
      <c r="IBL52" s="17"/>
      <c r="IBM52" s="17"/>
      <c r="IBN52" s="17"/>
      <c r="IBO52" s="17"/>
      <c r="IBP52" s="17"/>
      <c r="IBQ52" s="17"/>
      <c r="IBR52" s="17"/>
      <c r="IBS52" s="17"/>
      <c r="IBT52" s="17"/>
      <c r="IBU52" s="17"/>
      <c r="IBV52" s="17"/>
      <c r="IBW52" s="17"/>
      <c r="IBX52" s="17"/>
      <c r="IBY52" s="17"/>
      <c r="IBZ52" s="17"/>
      <c r="ICA52" s="17"/>
      <c r="ICB52" s="17"/>
      <c r="ICC52" s="17"/>
      <c r="ICD52" s="17"/>
      <c r="ICE52" s="17"/>
      <c r="ICF52" s="17"/>
      <c r="ICG52" s="17"/>
      <c r="ICH52" s="17"/>
      <c r="ICI52" s="17"/>
      <c r="ICJ52" s="17"/>
      <c r="ICK52" s="17"/>
      <c r="ICL52" s="17"/>
      <c r="ICM52" s="17"/>
      <c r="ICN52" s="17"/>
      <c r="ICO52" s="17"/>
      <c r="ICP52" s="17"/>
      <c r="ICQ52" s="17"/>
      <c r="ICR52" s="17"/>
      <c r="ICS52" s="17"/>
      <c r="ICT52" s="17"/>
      <c r="ICU52" s="17"/>
      <c r="ICV52" s="17"/>
      <c r="ICW52" s="17"/>
      <c r="ICX52" s="17"/>
      <c r="ICY52" s="17"/>
      <c r="ICZ52" s="17"/>
      <c r="IDA52" s="17"/>
      <c r="IDB52" s="17"/>
      <c r="IDC52" s="17"/>
      <c r="IDD52" s="17"/>
      <c r="IDE52" s="17"/>
      <c r="IDF52" s="17"/>
      <c r="IDG52" s="17"/>
      <c r="IDH52" s="17"/>
      <c r="IDI52" s="17"/>
      <c r="IDJ52" s="17"/>
      <c r="IDK52" s="17"/>
      <c r="IDL52" s="17"/>
      <c r="IDM52" s="17"/>
      <c r="IDN52" s="17"/>
      <c r="IDO52" s="17"/>
      <c r="IDP52" s="17"/>
      <c r="IDQ52" s="17"/>
      <c r="IDR52" s="17"/>
      <c r="IDS52" s="17"/>
      <c r="IDT52" s="17"/>
      <c r="IDU52" s="17"/>
      <c r="IDV52" s="17"/>
      <c r="IDW52" s="17"/>
      <c r="IDX52" s="17"/>
      <c r="IDY52" s="17"/>
      <c r="IDZ52" s="17"/>
      <c r="IEA52" s="17"/>
      <c r="IEB52" s="17"/>
      <c r="IEC52" s="17"/>
      <c r="IED52" s="17"/>
      <c r="IEE52" s="17"/>
      <c r="IEF52" s="17"/>
      <c r="IEG52" s="17"/>
      <c r="IEH52" s="17"/>
      <c r="IEI52" s="17"/>
      <c r="IEJ52" s="17"/>
      <c r="IEK52" s="17"/>
      <c r="IEL52" s="17"/>
      <c r="IEM52" s="17"/>
      <c r="IEN52" s="17"/>
      <c r="IEO52" s="17"/>
      <c r="IEP52" s="17"/>
      <c r="IEQ52" s="17"/>
      <c r="IER52" s="17"/>
      <c r="IES52" s="17"/>
      <c r="IET52" s="17"/>
      <c r="IEU52" s="17"/>
      <c r="IEV52" s="17"/>
      <c r="IEW52" s="17"/>
      <c r="IEX52" s="17"/>
      <c r="IEY52" s="17"/>
      <c r="IEZ52" s="17"/>
      <c r="IFA52" s="17"/>
      <c r="IFB52" s="17"/>
      <c r="IFC52" s="17"/>
      <c r="IFD52" s="17"/>
      <c r="IFE52" s="17"/>
      <c r="IFF52" s="17"/>
      <c r="IFG52" s="17"/>
      <c r="IFH52" s="17"/>
      <c r="IFI52" s="17"/>
      <c r="IFJ52" s="17"/>
      <c r="IFK52" s="17"/>
      <c r="IFL52" s="17"/>
      <c r="IFM52" s="17"/>
      <c r="IFN52" s="17"/>
      <c r="IFO52" s="17"/>
      <c r="IFP52" s="17"/>
      <c r="IFQ52" s="17"/>
      <c r="IFR52" s="17"/>
      <c r="IFS52" s="17"/>
      <c r="IFT52" s="17"/>
      <c r="IFU52" s="17"/>
      <c r="IFV52" s="17"/>
      <c r="IFW52" s="17"/>
      <c r="IFX52" s="17"/>
      <c r="IFY52" s="17"/>
      <c r="IFZ52" s="17"/>
      <c r="IGA52" s="17"/>
      <c r="IGB52" s="17"/>
      <c r="IGC52" s="17"/>
      <c r="IGD52" s="17"/>
      <c r="IGE52" s="17"/>
      <c r="IGF52" s="17"/>
      <c r="IGG52" s="17"/>
      <c r="IGH52" s="17"/>
      <c r="IGI52" s="17"/>
      <c r="IGJ52" s="17"/>
      <c r="IGK52" s="17"/>
      <c r="IGL52" s="17"/>
      <c r="IGM52" s="17"/>
      <c r="IGN52" s="17"/>
      <c r="IGO52" s="17"/>
      <c r="IGP52" s="17"/>
      <c r="IGQ52" s="17"/>
      <c r="IGR52" s="17"/>
      <c r="IGS52" s="17"/>
      <c r="IGT52" s="17"/>
      <c r="IGU52" s="17"/>
      <c r="IGV52" s="17"/>
      <c r="IGW52" s="17"/>
      <c r="IGX52" s="17"/>
      <c r="IGY52" s="17"/>
      <c r="IGZ52" s="17"/>
      <c r="IHA52" s="17"/>
      <c r="IHB52" s="17"/>
      <c r="IHC52" s="17"/>
      <c r="IHD52" s="17"/>
      <c r="IHE52" s="17"/>
      <c r="IHF52" s="17"/>
      <c r="IHG52" s="17"/>
      <c r="IHH52" s="17"/>
      <c r="IHI52" s="17"/>
      <c r="IHJ52" s="17"/>
      <c r="IHK52" s="17"/>
      <c r="IHL52" s="17"/>
      <c r="IHM52" s="17"/>
      <c r="IHN52" s="17"/>
      <c r="IHO52" s="17"/>
      <c r="IHP52" s="17"/>
      <c r="IHQ52" s="17"/>
      <c r="IHR52" s="17"/>
      <c r="IHS52" s="17"/>
      <c r="IHT52" s="17"/>
      <c r="IHU52" s="17"/>
      <c r="IHV52" s="17"/>
      <c r="IHW52" s="17"/>
      <c r="IHX52" s="17"/>
      <c r="IHY52" s="17"/>
      <c r="IHZ52" s="17"/>
      <c r="IIA52" s="17"/>
      <c r="IIB52" s="17"/>
      <c r="IIC52" s="17"/>
      <c r="IID52" s="17"/>
      <c r="IIE52" s="17"/>
      <c r="IIF52" s="17"/>
      <c r="IIG52" s="17"/>
      <c r="IIH52" s="17"/>
      <c r="III52" s="17"/>
      <c r="IIJ52" s="17"/>
      <c r="IIK52" s="17"/>
      <c r="IIL52" s="17"/>
      <c r="IIM52" s="17"/>
      <c r="IIN52" s="17"/>
      <c r="IIO52" s="17"/>
      <c r="IIP52" s="17"/>
      <c r="IIQ52" s="17"/>
      <c r="IIR52" s="17"/>
      <c r="IIS52" s="17"/>
      <c r="IIT52" s="17"/>
      <c r="IIU52" s="17"/>
      <c r="IIV52" s="17"/>
      <c r="IIW52" s="17"/>
      <c r="IIX52" s="17"/>
      <c r="IIY52" s="17"/>
      <c r="IIZ52" s="17"/>
      <c r="IJA52" s="17"/>
      <c r="IJB52" s="17"/>
      <c r="IJC52" s="17"/>
      <c r="IJD52" s="17"/>
      <c r="IJE52" s="17"/>
      <c r="IJF52" s="17"/>
      <c r="IJG52" s="17"/>
      <c r="IJH52" s="17"/>
      <c r="IJI52" s="17"/>
      <c r="IJJ52" s="17"/>
      <c r="IJK52" s="17"/>
      <c r="IJL52" s="17"/>
      <c r="IJM52" s="17"/>
      <c r="IJN52" s="17"/>
      <c r="IJO52" s="17"/>
      <c r="IJP52" s="17"/>
      <c r="IJQ52" s="17"/>
      <c r="IJR52" s="17"/>
      <c r="IJS52" s="17"/>
      <c r="IJT52" s="17"/>
      <c r="IJU52" s="17"/>
      <c r="IJV52" s="17"/>
      <c r="IJW52" s="17"/>
      <c r="IJX52" s="17"/>
      <c r="IJY52" s="17"/>
      <c r="IJZ52" s="17"/>
      <c r="IKA52" s="17"/>
      <c r="IKB52" s="17"/>
      <c r="IKC52" s="17"/>
      <c r="IKD52" s="17"/>
      <c r="IKE52" s="17"/>
      <c r="IKF52" s="17"/>
      <c r="IKG52" s="17"/>
      <c r="IKH52" s="17"/>
      <c r="IKI52" s="17"/>
      <c r="IKJ52" s="17"/>
      <c r="IKK52" s="17"/>
      <c r="IKL52" s="17"/>
      <c r="IKM52" s="17"/>
      <c r="IKN52" s="17"/>
      <c r="IKO52" s="17"/>
      <c r="IKP52" s="17"/>
      <c r="IKQ52" s="17"/>
      <c r="IKR52" s="17"/>
      <c r="IKS52" s="17"/>
      <c r="IKT52" s="17"/>
      <c r="IKU52" s="17"/>
      <c r="IKV52" s="17"/>
      <c r="IKW52" s="17"/>
      <c r="IKX52" s="17"/>
      <c r="IKY52" s="17"/>
      <c r="IKZ52" s="17"/>
      <c r="ILA52" s="17"/>
      <c r="ILB52" s="17"/>
      <c r="ILC52" s="17"/>
      <c r="ILD52" s="17"/>
      <c r="ILE52" s="17"/>
      <c r="ILF52" s="17"/>
      <c r="ILG52" s="17"/>
      <c r="ILH52" s="17"/>
      <c r="ILI52" s="17"/>
      <c r="ILJ52" s="17"/>
      <c r="ILK52" s="17"/>
      <c r="ILL52" s="17"/>
      <c r="ILM52" s="17"/>
      <c r="ILN52" s="17"/>
      <c r="ILO52" s="17"/>
      <c r="ILP52" s="17"/>
      <c r="ILQ52" s="17"/>
      <c r="ILR52" s="17"/>
      <c r="ILS52" s="17"/>
      <c r="ILT52" s="17"/>
      <c r="ILU52" s="17"/>
      <c r="ILV52" s="17"/>
      <c r="ILW52" s="17"/>
      <c r="ILX52" s="17"/>
      <c r="ILY52" s="17"/>
      <c r="ILZ52" s="17"/>
      <c r="IMA52" s="17"/>
      <c r="IMB52" s="17"/>
      <c r="IMC52" s="17"/>
      <c r="IMD52" s="17"/>
      <c r="IME52" s="17"/>
      <c r="IMF52" s="17"/>
      <c r="IMG52" s="17"/>
      <c r="IMH52" s="17"/>
      <c r="IMI52" s="17"/>
      <c r="IMJ52" s="17"/>
      <c r="IMK52" s="17"/>
      <c r="IML52" s="17"/>
      <c r="IMM52" s="17"/>
      <c r="IMN52" s="17"/>
      <c r="IMO52" s="17"/>
      <c r="IMP52" s="17"/>
      <c r="IMQ52" s="17"/>
      <c r="IMR52" s="17"/>
      <c r="IMS52" s="17"/>
      <c r="IMT52" s="17"/>
      <c r="IMU52" s="17"/>
      <c r="IMV52" s="17"/>
      <c r="IMW52" s="17"/>
      <c r="IMX52" s="17"/>
      <c r="IMY52" s="17"/>
      <c r="IMZ52" s="17"/>
      <c r="INA52" s="17"/>
      <c r="INB52" s="17"/>
      <c r="INC52" s="17"/>
      <c r="IND52" s="17"/>
      <c r="INE52" s="17"/>
      <c r="INF52" s="17"/>
      <c r="ING52" s="17"/>
      <c r="INH52" s="17"/>
      <c r="INI52" s="17"/>
      <c r="INJ52" s="17"/>
      <c r="INK52" s="17"/>
      <c r="INL52" s="17"/>
      <c r="INM52" s="17"/>
      <c r="INN52" s="17"/>
      <c r="INO52" s="17"/>
      <c r="INP52" s="17"/>
      <c r="INQ52" s="17"/>
      <c r="INR52" s="17"/>
      <c r="INS52" s="17"/>
      <c r="INT52" s="17"/>
      <c r="INU52" s="17"/>
      <c r="INV52" s="17"/>
      <c r="INW52" s="17"/>
      <c r="INX52" s="17"/>
      <c r="INY52" s="17"/>
      <c r="INZ52" s="17"/>
      <c r="IOA52" s="17"/>
      <c r="IOB52" s="17"/>
      <c r="IOC52" s="17"/>
      <c r="IOD52" s="17"/>
      <c r="IOE52" s="17"/>
      <c r="IOF52" s="17"/>
      <c r="IOG52" s="17"/>
      <c r="IOH52" s="17"/>
      <c r="IOI52" s="17"/>
      <c r="IOJ52" s="17"/>
      <c r="IOK52" s="17"/>
      <c r="IOL52" s="17"/>
      <c r="IOM52" s="17"/>
      <c r="ION52" s="17"/>
      <c r="IOO52" s="17"/>
      <c r="IOP52" s="17"/>
      <c r="IOQ52" s="17"/>
      <c r="IOR52" s="17"/>
      <c r="IOS52" s="17"/>
      <c r="IOT52" s="17"/>
      <c r="IOU52" s="17"/>
      <c r="IOV52" s="17"/>
      <c r="IOW52" s="17"/>
      <c r="IOX52" s="17"/>
      <c r="IOY52" s="17"/>
      <c r="IOZ52" s="17"/>
      <c r="IPA52" s="17"/>
      <c r="IPB52" s="17"/>
      <c r="IPC52" s="17"/>
      <c r="IPD52" s="17"/>
      <c r="IPE52" s="17"/>
      <c r="IPF52" s="17"/>
      <c r="IPG52" s="17"/>
      <c r="IPH52" s="17"/>
      <c r="IPI52" s="17"/>
      <c r="IPJ52" s="17"/>
      <c r="IPK52" s="17"/>
      <c r="IPL52" s="17"/>
      <c r="IPM52" s="17"/>
      <c r="IPN52" s="17"/>
      <c r="IPO52" s="17"/>
      <c r="IPP52" s="17"/>
      <c r="IPQ52" s="17"/>
      <c r="IPR52" s="17"/>
      <c r="IPS52" s="17"/>
      <c r="IPT52" s="17"/>
      <c r="IPU52" s="17"/>
      <c r="IPV52" s="17"/>
      <c r="IPW52" s="17"/>
      <c r="IPX52" s="17"/>
      <c r="IPY52" s="17"/>
      <c r="IPZ52" s="17"/>
      <c r="IQA52" s="17"/>
      <c r="IQB52" s="17"/>
      <c r="IQC52" s="17"/>
      <c r="IQD52" s="17"/>
      <c r="IQE52" s="17"/>
      <c r="IQF52" s="17"/>
      <c r="IQG52" s="17"/>
      <c r="IQH52" s="17"/>
      <c r="IQI52" s="17"/>
      <c r="IQJ52" s="17"/>
      <c r="IQK52" s="17"/>
      <c r="IQL52" s="17"/>
      <c r="IQM52" s="17"/>
      <c r="IQN52" s="17"/>
      <c r="IQO52" s="17"/>
      <c r="IQP52" s="17"/>
      <c r="IQQ52" s="17"/>
      <c r="IQR52" s="17"/>
      <c r="IQS52" s="17"/>
      <c r="IQT52" s="17"/>
      <c r="IQU52" s="17"/>
      <c r="IQV52" s="17"/>
      <c r="IQW52" s="17"/>
      <c r="IQX52" s="17"/>
      <c r="IQY52" s="17"/>
      <c r="IQZ52" s="17"/>
      <c r="IRA52" s="17"/>
      <c r="IRB52" s="17"/>
      <c r="IRC52" s="17"/>
      <c r="IRD52" s="17"/>
      <c r="IRE52" s="17"/>
      <c r="IRF52" s="17"/>
      <c r="IRG52" s="17"/>
      <c r="IRH52" s="17"/>
      <c r="IRI52" s="17"/>
      <c r="IRJ52" s="17"/>
      <c r="IRK52" s="17"/>
      <c r="IRL52" s="17"/>
      <c r="IRM52" s="17"/>
      <c r="IRN52" s="17"/>
      <c r="IRO52" s="17"/>
      <c r="IRP52" s="17"/>
      <c r="IRQ52" s="17"/>
      <c r="IRR52" s="17"/>
      <c r="IRS52" s="17"/>
      <c r="IRT52" s="17"/>
      <c r="IRU52" s="17"/>
      <c r="IRV52" s="17"/>
      <c r="IRW52" s="17"/>
      <c r="IRX52" s="17"/>
      <c r="IRY52" s="17"/>
      <c r="IRZ52" s="17"/>
      <c r="ISA52" s="17"/>
      <c r="ISB52" s="17"/>
      <c r="ISC52" s="17"/>
      <c r="ISD52" s="17"/>
      <c r="ISE52" s="17"/>
      <c r="ISF52" s="17"/>
      <c r="ISG52" s="17"/>
      <c r="ISH52" s="17"/>
      <c r="ISI52" s="17"/>
      <c r="ISJ52" s="17"/>
      <c r="ISK52" s="17"/>
      <c r="ISL52" s="17"/>
      <c r="ISM52" s="17"/>
      <c r="ISN52" s="17"/>
      <c r="ISO52" s="17"/>
      <c r="ISP52" s="17"/>
      <c r="ISQ52" s="17"/>
      <c r="ISR52" s="17"/>
      <c r="ISS52" s="17"/>
      <c r="IST52" s="17"/>
      <c r="ISU52" s="17"/>
      <c r="ISV52" s="17"/>
      <c r="ISW52" s="17"/>
      <c r="ISX52" s="17"/>
      <c r="ISY52" s="17"/>
      <c r="ISZ52" s="17"/>
      <c r="ITA52" s="17"/>
      <c r="ITB52" s="17"/>
      <c r="ITC52" s="17"/>
      <c r="ITD52" s="17"/>
      <c r="ITE52" s="17"/>
      <c r="ITF52" s="17"/>
      <c r="ITG52" s="17"/>
      <c r="ITH52" s="17"/>
      <c r="ITI52" s="17"/>
      <c r="ITJ52" s="17"/>
      <c r="ITK52" s="17"/>
      <c r="ITL52" s="17"/>
      <c r="ITM52" s="17"/>
      <c r="ITN52" s="17"/>
      <c r="ITO52" s="17"/>
      <c r="ITP52" s="17"/>
      <c r="ITQ52" s="17"/>
      <c r="ITR52" s="17"/>
      <c r="ITS52" s="17"/>
      <c r="ITT52" s="17"/>
      <c r="ITU52" s="17"/>
      <c r="ITV52" s="17"/>
      <c r="ITW52" s="17"/>
      <c r="ITX52" s="17"/>
      <c r="ITY52" s="17"/>
      <c r="ITZ52" s="17"/>
      <c r="IUA52" s="17"/>
      <c r="IUB52" s="17"/>
      <c r="IUC52" s="17"/>
      <c r="IUD52" s="17"/>
      <c r="IUE52" s="17"/>
      <c r="IUF52" s="17"/>
      <c r="IUG52" s="17"/>
      <c r="IUH52" s="17"/>
      <c r="IUI52" s="17"/>
      <c r="IUJ52" s="17"/>
      <c r="IUK52" s="17"/>
      <c r="IUL52" s="17"/>
      <c r="IUM52" s="17"/>
      <c r="IUN52" s="17"/>
      <c r="IUO52" s="17"/>
      <c r="IUP52" s="17"/>
      <c r="IUQ52" s="17"/>
      <c r="IUR52" s="17"/>
      <c r="IUS52" s="17"/>
      <c r="IUT52" s="17"/>
      <c r="IUU52" s="17"/>
      <c r="IUV52" s="17"/>
      <c r="IUW52" s="17"/>
      <c r="IUX52" s="17"/>
      <c r="IUY52" s="17"/>
      <c r="IUZ52" s="17"/>
      <c r="IVA52" s="17"/>
      <c r="IVB52" s="17"/>
      <c r="IVC52" s="17"/>
      <c r="IVD52" s="17"/>
      <c r="IVE52" s="17"/>
      <c r="IVF52" s="17"/>
      <c r="IVG52" s="17"/>
      <c r="IVH52" s="17"/>
      <c r="IVI52" s="17"/>
      <c r="IVJ52" s="17"/>
      <c r="IVK52" s="17"/>
      <c r="IVL52" s="17"/>
      <c r="IVM52" s="17"/>
      <c r="IVN52" s="17"/>
      <c r="IVO52" s="17"/>
      <c r="IVP52" s="17"/>
      <c r="IVQ52" s="17"/>
      <c r="IVR52" s="17"/>
      <c r="IVS52" s="17"/>
      <c r="IVT52" s="17"/>
      <c r="IVU52" s="17"/>
      <c r="IVV52" s="17"/>
      <c r="IVW52" s="17"/>
      <c r="IVX52" s="17"/>
      <c r="IVY52" s="17"/>
      <c r="IVZ52" s="17"/>
      <c r="IWA52" s="17"/>
      <c r="IWB52" s="17"/>
      <c r="IWC52" s="17"/>
      <c r="IWD52" s="17"/>
      <c r="IWE52" s="17"/>
      <c r="IWF52" s="17"/>
      <c r="IWG52" s="17"/>
      <c r="IWH52" s="17"/>
      <c r="IWI52" s="17"/>
      <c r="IWJ52" s="17"/>
      <c r="IWK52" s="17"/>
      <c r="IWL52" s="17"/>
      <c r="IWM52" s="17"/>
      <c r="IWN52" s="17"/>
      <c r="IWO52" s="17"/>
      <c r="IWP52" s="17"/>
      <c r="IWQ52" s="17"/>
      <c r="IWR52" s="17"/>
      <c r="IWS52" s="17"/>
      <c r="IWT52" s="17"/>
      <c r="IWU52" s="17"/>
      <c r="IWV52" s="17"/>
      <c r="IWW52" s="17"/>
      <c r="IWX52" s="17"/>
      <c r="IWY52" s="17"/>
      <c r="IWZ52" s="17"/>
      <c r="IXA52" s="17"/>
      <c r="IXB52" s="17"/>
      <c r="IXC52" s="17"/>
      <c r="IXD52" s="17"/>
      <c r="IXE52" s="17"/>
      <c r="IXF52" s="17"/>
      <c r="IXG52" s="17"/>
      <c r="IXH52" s="17"/>
      <c r="IXI52" s="17"/>
      <c r="IXJ52" s="17"/>
      <c r="IXK52" s="17"/>
      <c r="IXL52" s="17"/>
      <c r="IXM52" s="17"/>
      <c r="IXN52" s="17"/>
      <c r="IXO52" s="17"/>
      <c r="IXP52" s="17"/>
      <c r="IXQ52" s="17"/>
      <c r="IXR52" s="17"/>
      <c r="IXS52" s="17"/>
      <c r="IXT52" s="17"/>
      <c r="IXU52" s="17"/>
      <c r="IXV52" s="17"/>
      <c r="IXW52" s="17"/>
      <c r="IXX52" s="17"/>
      <c r="IXY52" s="17"/>
      <c r="IXZ52" s="17"/>
      <c r="IYA52" s="17"/>
      <c r="IYB52" s="17"/>
      <c r="IYC52" s="17"/>
      <c r="IYD52" s="17"/>
      <c r="IYE52" s="17"/>
      <c r="IYF52" s="17"/>
      <c r="IYG52" s="17"/>
      <c r="IYH52" s="17"/>
      <c r="IYI52" s="17"/>
      <c r="IYJ52" s="17"/>
      <c r="IYK52" s="17"/>
      <c r="IYL52" s="17"/>
      <c r="IYM52" s="17"/>
      <c r="IYN52" s="17"/>
      <c r="IYO52" s="17"/>
      <c r="IYP52" s="17"/>
      <c r="IYQ52" s="17"/>
      <c r="IYR52" s="17"/>
      <c r="IYS52" s="17"/>
      <c r="IYT52" s="17"/>
      <c r="IYU52" s="17"/>
      <c r="IYV52" s="17"/>
      <c r="IYW52" s="17"/>
      <c r="IYX52" s="17"/>
      <c r="IYY52" s="17"/>
      <c r="IYZ52" s="17"/>
      <c r="IZA52" s="17"/>
      <c r="IZB52" s="17"/>
      <c r="IZC52" s="17"/>
      <c r="IZD52" s="17"/>
      <c r="IZE52" s="17"/>
      <c r="IZF52" s="17"/>
      <c r="IZG52" s="17"/>
      <c r="IZH52" s="17"/>
      <c r="IZI52" s="17"/>
      <c r="IZJ52" s="17"/>
      <c r="IZK52" s="17"/>
      <c r="IZL52" s="17"/>
      <c r="IZM52" s="17"/>
      <c r="IZN52" s="17"/>
      <c r="IZO52" s="17"/>
      <c r="IZP52" s="17"/>
      <c r="IZQ52" s="17"/>
      <c r="IZR52" s="17"/>
      <c r="IZS52" s="17"/>
      <c r="IZT52" s="17"/>
      <c r="IZU52" s="17"/>
      <c r="IZV52" s="17"/>
      <c r="IZW52" s="17"/>
      <c r="IZX52" s="17"/>
      <c r="IZY52" s="17"/>
      <c r="IZZ52" s="17"/>
      <c r="JAA52" s="17"/>
      <c r="JAB52" s="17"/>
      <c r="JAC52" s="17"/>
      <c r="JAD52" s="17"/>
      <c r="JAE52" s="17"/>
      <c r="JAF52" s="17"/>
      <c r="JAG52" s="17"/>
      <c r="JAH52" s="17"/>
      <c r="JAI52" s="17"/>
      <c r="JAJ52" s="17"/>
      <c r="JAK52" s="17"/>
      <c r="JAL52" s="17"/>
      <c r="JAM52" s="17"/>
      <c r="JAN52" s="17"/>
      <c r="JAO52" s="17"/>
      <c r="JAP52" s="17"/>
      <c r="JAQ52" s="17"/>
      <c r="JAR52" s="17"/>
      <c r="JAS52" s="17"/>
      <c r="JAT52" s="17"/>
      <c r="JAU52" s="17"/>
      <c r="JAV52" s="17"/>
      <c r="JAW52" s="17"/>
      <c r="JAX52" s="17"/>
      <c r="JAY52" s="17"/>
      <c r="JAZ52" s="17"/>
      <c r="JBA52" s="17"/>
      <c r="JBB52" s="17"/>
      <c r="JBC52" s="17"/>
      <c r="JBD52" s="17"/>
      <c r="JBE52" s="17"/>
      <c r="JBF52" s="17"/>
      <c r="JBG52" s="17"/>
      <c r="JBH52" s="17"/>
      <c r="JBI52" s="17"/>
      <c r="JBJ52" s="17"/>
      <c r="JBK52" s="17"/>
      <c r="JBL52" s="17"/>
      <c r="JBM52" s="17"/>
      <c r="JBN52" s="17"/>
      <c r="JBO52" s="17"/>
      <c r="JBP52" s="17"/>
      <c r="JBQ52" s="17"/>
      <c r="JBR52" s="17"/>
      <c r="JBS52" s="17"/>
      <c r="JBT52" s="17"/>
      <c r="JBU52" s="17"/>
      <c r="JBV52" s="17"/>
      <c r="JBW52" s="17"/>
      <c r="JBX52" s="17"/>
      <c r="JBY52" s="17"/>
      <c r="JBZ52" s="17"/>
      <c r="JCA52" s="17"/>
      <c r="JCB52" s="17"/>
      <c r="JCC52" s="17"/>
      <c r="JCD52" s="17"/>
      <c r="JCE52" s="17"/>
      <c r="JCF52" s="17"/>
      <c r="JCG52" s="17"/>
      <c r="JCH52" s="17"/>
      <c r="JCI52" s="17"/>
      <c r="JCJ52" s="17"/>
      <c r="JCK52" s="17"/>
      <c r="JCL52" s="17"/>
      <c r="JCM52" s="17"/>
      <c r="JCN52" s="17"/>
      <c r="JCO52" s="17"/>
      <c r="JCP52" s="17"/>
      <c r="JCQ52" s="17"/>
      <c r="JCR52" s="17"/>
      <c r="JCS52" s="17"/>
      <c r="JCT52" s="17"/>
      <c r="JCU52" s="17"/>
      <c r="JCV52" s="17"/>
      <c r="JCW52" s="17"/>
      <c r="JCX52" s="17"/>
      <c r="JCY52" s="17"/>
      <c r="JCZ52" s="17"/>
      <c r="JDA52" s="17"/>
      <c r="JDB52" s="17"/>
      <c r="JDC52" s="17"/>
      <c r="JDD52" s="17"/>
      <c r="JDE52" s="17"/>
      <c r="JDF52" s="17"/>
      <c r="JDG52" s="17"/>
      <c r="JDH52" s="17"/>
      <c r="JDI52" s="17"/>
      <c r="JDJ52" s="17"/>
      <c r="JDK52" s="17"/>
      <c r="JDL52" s="17"/>
      <c r="JDM52" s="17"/>
      <c r="JDN52" s="17"/>
      <c r="JDO52" s="17"/>
      <c r="JDP52" s="17"/>
      <c r="JDQ52" s="17"/>
      <c r="JDR52" s="17"/>
      <c r="JDS52" s="17"/>
      <c r="JDT52" s="17"/>
      <c r="JDU52" s="17"/>
      <c r="JDV52" s="17"/>
      <c r="JDW52" s="17"/>
      <c r="JDX52" s="17"/>
      <c r="JDY52" s="17"/>
      <c r="JDZ52" s="17"/>
      <c r="JEA52" s="17"/>
      <c r="JEB52" s="17"/>
      <c r="JEC52" s="17"/>
      <c r="JED52" s="17"/>
      <c r="JEE52" s="17"/>
      <c r="JEF52" s="17"/>
      <c r="JEG52" s="17"/>
      <c r="JEH52" s="17"/>
      <c r="JEI52" s="17"/>
    </row>
    <row r="53" spans="1:6899" s="6" customFormat="1" x14ac:dyDescent="0.25">
      <c r="A53" s="48" t="s">
        <v>196</v>
      </c>
      <c r="B53" s="7"/>
      <c r="C53" s="7"/>
      <c r="E53" s="8"/>
      <c r="F53" s="8"/>
      <c r="G53" s="25"/>
      <c r="H53" s="9"/>
      <c r="I53" s="47"/>
      <c r="J53" s="47"/>
      <c r="K53" s="47"/>
      <c r="L53" s="16"/>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c r="JA53" s="17"/>
      <c r="JB53" s="17"/>
      <c r="JC53" s="17"/>
      <c r="JD53" s="17"/>
      <c r="JE53" s="17"/>
      <c r="JF53" s="17"/>
      <c r="JG53" s="17"/>
      <c r="JH53" s="17"/>
      <c r="JI53" s="17"/>
      <c r="JJ53" s="17"/>
      <c r="JK53" s="17"/>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7"/>
      <c r="NI53" s="17"/>
      <c r="NJ53" s="17"/>
      <c r="NK53" s="17"/>
      <c r="NL53" s="17"/>
      <c r="NM53" s="17"/>
      <c r="NN53" s="17"/>
      <c r="NO53" s="17"/>
      <c r="NP53" s="17"/>
      <c r="NQ53" s="17"/>
      <c r="NR53" s="17"/>
      <c r="NS53" s="17"/>
      <c r="NT53" s="17"/>
      <c r="NU53" s="17"/>
      <c r="NV53" s="17"/>
      <c r="NW53" s="17"/>
      <c r="NX53" s="17"/>
      <c r="NY53" s="17"/>
      <c r="NZ53" s="17"/>
      <c r="OA53" s="17"/>
      <c r="OB53" s="17"/>
      <c r="OC53" s="17"/>
      <c r="OD53" s="17"/>
      <c r="OE53" s="17"/>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7"/>
      <c r="SC53" s="17"/>
      <c r="SD53" s="17"/>
      <c r="SE53" s="17"/>
      <c r="SF53" s="17"/>
      <c r="SG53" s="17"/>
      <c r="SH53" s="17"/>
      <c r="SI53" s="17"/>
      <c r="SJ53" s="17"/>
      <c r="SK53" s="17"/>
      <c r="SL53" s="17"/>
      <c r="SM53" s="17"/>
      <c r="SN53" s="17"/>
      <c r="SO53" s="17"/>
      <c r="SP53" s="17"/>
      <c r="SQ53" s="17"/>
      <c r="SR53" s="17"/>
      <c r="SS53" s="17"/>
      <c r="ST53" s="17"/>
      <c r="SU53" s="17"/>
      <c r="SV53" s="17"/>
      <c r="SW53" s="17"/>
      <c r="SX53" s="17"/>
      <c r="SY53" s="17"/>
      <c r="SZ53" s="17"/>
      <c r="TA53" s="17"/>
      <c r="TB53" s="17"/>
      <c r="TC53" s="17"/>
      <c r="TD53" s="17"/>
      <c r="TE53" s="17"/>
      <c r="TF53" s="17"/>
      <c r="TG53" s="17"/>
      <c r="TH53" s="17"/>
      <c r="TI53" s="17"/>
      <c r="TJ53" s="17"/>
      <c r="TK53" s="17"/>
      <c r="TL53" s="17"/>
      <c r="TM53" s="17"/>
      <c r="TN53" s="17"/>
      <c r="TO53" s="17"/>
      <c r="TP53" s="17"/>
      <c r="TQ53" s="17"/>
      <c r="TR53" s="17"/>
      <c r="TS53" s="17"/>
      <c r="TT53" s="17"/>
      <c r="TU53" s="17"/>
      <c r="TV53" s="17"/>
      <c r="TW53" s="17"/>
      <c r="TX53" s="17"/>
      <c r="TY53" s="17"/>
      <c r="TZ53" s="17"/>
      <c r="UA53" s="17"/>
      <c r="UB53" s="17"/>
      <c r="UC53" s="17"/>
      <c r="UD53" s="17"/>
      <c r="UE53" s="17"/>
      <c r="UF53" s="17"/>
      <c r="UG53" s="17"/>
      <c r="UH53" s="17"/>
      <c r="UI53" s="17"/>
      <c r="UJ53" s="17"/>
      <c r="UK53" s="17"/>
      <c r="UL53" s="17"/>
      <c r="UM53" s="17"/>
      <c r="UN53" s="17"/>
      <c r="UO53" s="17"/>
      <c r="UP53" s="17"/>
      <c r="UQ53" s="17"/>
      <c r="UR53" s="17"/>
      <c r="US53" s="17"/>
      <c r="UT53" s="17"/>
      <c r="UU53" s="17"/>
      <c r="UV53" s="17"/>
      <c r="UW53" s="17"/>
      <c r="UX53" s="17"/>
      <c r="UY53" s="17"/>
      <c r="UZ53" s="17"/>
      <c r="VA53" s="17"/>
      <c r="VB53" s="17"/>
      <c r="VC53" s="17"/>
      <c r="VD53" s="17"/>
      <c r="VE53" s="17"/>
      <c r="VF53" s="17"/>
      <c r="VG53" s="17"/>
      <c r="VH53" s="17"/>
      <c r="VI53" s="17"/>
      <c r="VJ53" s="17"/>
      <c r="VK53" s="17"/>
      <c r="VL53" s="17"/>
      <c r="VM53" s="17"/>
      <c r="VN53" s="17"/>
      <c r="VO53" s="17"/>
      <c r="VP53" s="17"/>
      <c r="VQ53" s="17"/>
      <c r="VR53" s="17"/>
      <c r="VS53" s="17"/>
      <c r="VT53" s="17"/>
      <c r="VU53" s="17"/>
      <c r="VV53" s="17"/>
      <c r="VW53" s="17"/>
      <c r="VX53" s="17"/>
      <c r="VY53" s="17"/>
      <c r="VZ53" s="17"/>
      <c r="WA53" s="17"/>
      <c r="WB53" s="17"/>
      <c r="WC53" s="17"/>
      <c r="WD53" s="17"/>
      <c r="WE53" s="17"/>
      <c r="WF53" s="17"/>
      <c r="WG53" s="17"/>
      <c r="WH53" s="17"/>
      <c r="WI53" s="17"/>
      <c r="WJ53" s="17"/>
      <c r="WK53" s="17"/>
      <c r="WL53" s="17"/>
      <c r="WM53" s="17"/>
      <c r="WN53" s="17"/>
      <c r="WO53" s="17"/>
      <c r="WP53" s="17"/>
      <c r="WQ53" s="17"/>
      <c r="WR53" s="17"/>
      <c r="WS53" s="17"/>
      <c r="WT53" s="17"/>
      <c r="WU53" s="17"/>
      <c r="WV53" s="17"/>
      <c r="WW53" s="17"/>
      <c r="WX53" s="17"/>
      <c r="WY53" s="17"/>
      <c r="WZ53" s="17"/>
      <c r="XA53" s="17"/>
      <c r="XB53" s="17"/>
      <c r="XC53" s="17"/>
      <c r="XD53" s="17"/>
      <c r="XE53" s="17"/>
      <c r="XF53" s="17"/>
      <c r="XG53" s="17"/>
      <c r="XH53" s="17"/>
      <c r="XI53" s="17"/>
      <c r="XJ53" s="17"/>
      <c r="XK53" s="17"/>
      <c r="XL53" s="17"/>
      <c r="XM53" s="17"/>
      <c r="XN53" s="17"/>
      <c r="XO53" s="17"/>
      <c r="XP53" s="17"/>
      <c r="XQ53" s="17"/>
      <c r="XR53" s="17"/>
      <c r="XS53" s="17"/>
      <c r="XT53" s="17"/>
      <c r="XU53" s="17"/>
      <c r="XV53" s="17"/>
      <c r="XW53" s="17"/>
      <c r="XX53" s="17"/>
      <c r="XY53" s="17"/>
      <c r="XZ53" s="17"/>
      <c r="YA53" s="17"/>
      <c r="YB53" s="17"/>
      <c r="YC53" s="17"/>
      <c r="YD53" s="17"/>
      <c r="YE53" s="17"/>
      <c r="YF53" s="17"/>
      <c r="YG53" s="17"/>
      <c r="YH53" s="17"/>
      <c r="YI53" s="17"/>
      <c r="YJ53" s="17"/>
      <c r="YK53" s="17"/>
      <c r="YL53" s="17"/>
      <c r="YM53" s="17"/>
      <c r="YN53" s="17"/>
      <c r="YO53" s="17"/>
      <c r="YP53" s="17"/>
      <c r="YQ53" s="17"/>
      <c r="YR53" s="17"/>
      <c r="YS53" s="17"/>
      <c r="YT53" s="17"/>
      <c r="YU53" s="17"/>
      <c r="YV53" s="17"/>
      <c r="YW53" s="17"/>
      <c r="YX53" s="17"/>
      <c r="YY53" s="17"/>
      <c r="YZ53" s="17"/>
      <c r="ZA53" s="17"/>
      <c r="ZB53" s="17"/>
      <c r="ZC53" s="17"/>
      <c r="ZD53" s="17"/>
      <c r="ZE53" s="17"/>
      <c r="ZF53" s="17"/>
      <c r="ZG53" s="17"/>
      <c r="ZH53" s="17"/>
      <c r="ZI53" s="17"/>
      <c r="ZJ53" s="17"/>
      <c r="ZK53" s="17"/>
      <c r="ZL53" s="17"/>
      <c r="ZM53" s="17"/>
      <c r="ZN53" s="17"/>
      <c r="ZO53" s="17"/>
      <c r="ZP53" s="17"/>
      <c r="ZQ53" s="17"/>
      <c r="ZR53" s="17"/>
      <c r="ZS53" s="17"/>
      <c r="ZT53" s="17"/>
      <c r="ZU53" s="17"/>
      <c r="ZV53" s="17"/>
      <c r="ZW53" s="17"/>
      <c r="ZX53" s="17"/>
      <c r="ZY53" s="17"/>
      <c r="ZZ53" s="17"/>
      <c r="AAA53" s="17"/>
      <c r="AAB53" s="17"/>
      <c r="AAC53" s="17"/>
      <c r="AAD53" s="17"/>
      <c r="AAE53" s="17"/>
      <c r="AAF53" s="17"/>
      <c r="AAG53" s="17"/>
      <c r="AAH53" s="17"/>
      <c r="AAI53" s="17"/>
      <c r="AAJ53" s="17"/>
      <c r="AAK53" s="17"/>
      <c r="AAL53" s="17"/>
      <c r="AAM53" s="17"/>
      <c r="AAN53" s="17"/>
      <c r="AAO53" s="17"/>
      <c r="AAP53" s="17"/>
      <c r="AAQ53" s="17"/>
      <c r="AAR53" s="17"/>
      <c r="AAS53" s="17"/>
      <c r="AAT53" s="17"/>
      <c r="AAU53" s="17"/>
      <c r="AAV53" s="17"/>
      <c r="AAW53" s="17"/>
      <c r="AAX53" s="17"/>
      <c r="AAY53" s="17"/>
      <c r="AAZ53" s="17"/>
      <c r="ABA53" s="17"/>
      <c r="ABB53" s="17"/>
      <c r="ABC53" s="17"/>
      <c r="ABD53" s="17"/>
      <c r="ABE53" s="17"/>
      <c r="ABF53" s="17"/>
      <c r="ABG53" s="17"/>
      <c r="ABH53" s="17"/>
      <c r="ABI53" s="17"/>
      <c r="ABJ53" s="17"/>
      <c r="ABK53" s="17"/>
      <c r="ABL53" s="17"/>
      <c r="ABM53" s="17"/>
      <c r="ABN53" s="17"/>
      <c r="ABO53" s="17"/>
      <c r="ABP53" s="17"/>
      <c r="ABQ53" s="17"/>
      <c r="ABR53" s="17"/>
      <c r="ABS53" s="17"/>
      <c r="ABT53" s="17"/>
      <c r="ABU53" s="17"/>
      <c r="ABV53" s="17"/>
      <c r="ABW53" s="17"/>
      <c r="ABX53" s="17"/>
      <c r="ABY53" s="17"/>
      <c r="ABZ53" s="17"/>
      <c r="ACA53" s="17"/>
      <c r="ACB53" s="17"/>
      <c r="ACC53" s="17"/>
      <c r="ACD53" s="17"/>
      <c r="ACE53" s="17"/>
      <c r="ACF53" s="17"/>
      <c r="ACG53" s="17"/>
      <c r="ACH53" s="17"/>
      <c r="ACI53" s="17"/>
      <c r="ACJ53" s="17"/>
      <c r="ACK53" s="17"/>
      <c r="ACL53" s="17"/>
      <c r="ACM53" s="17"/>
      <c r="ACN53" s="17"/>
      <c r="ACO53" s="17"/>
      <c r="ACP53" s="17"/>
      <c r="ACQ53" s="17"/>
      <c r="ACR53" s="17"/>
      <c r="ACS53" s="17"/>
      <c r="ACT53" s="17"/>
      <c r="ACU53" s="17"/>
      <c r="ACV53" s="17"/>
      <c r="ACW53" s="17"/>
      <c r="ACX53" s="17"/>
      <c r="ACY53" s="17"/>
      <c r="ACZ53" s="17"/>
      <c r="ADA53" s="17"/>
      <c r="ADB53" s="17"/>
      <c r="ADC53" s="17"/>
      <c r="ADD53" s="17"/>
      <c r="ADE53" s="17"/>
      <c r="ADF53" s="17"/>
      <c r="ADG53" s="17"/>
      <c r="ADH53" s="17"/>
      <c r="ADI53" s="17"/>
      <c r="ADJ53" s="17"/>
      <c r="ADK53" s="17"/>
      <c r="ADL53" s="17"/>
      <c r="ADM53" s="17"/>
      <c r="ADN53" s="17"/>
      <c r="ADO53" s="17"/>
      <c r="ADP53" s="17"/>
      <c r="ADQ53" s="17"/>
      <c r="ADR53" s="17"/>
      <c r="ADS53" s="17"/>
      <c r="ADT53" s="17"/>
      <c r="ADU53" s="17"/>
      <c r="ADV53" s="17"/>
      <c r="ADW53" s="17"/>
      <c r="ADX53" s="17"/>
      <c r="ADY53" s="17"/>
      <c r="ADZ53" s="17"/>
      <c r="AEA53" s="17"/>
      <c r="AEB53" s="17"/>
      <c r="AEC53" s="17"/>
      <c r="AED53" s="17"/>
      <c r="AEE53" s="17"/>
      <c r="AEF53" s="17"/>
      <c r="AEG53" s="17"/>
      <c r="AEH53" s="17"/>
      <c r="AEI53" s="17"/>
      <c r="AEJ53" s="17"/>
      <c r="AEK53" s="17"/>
      <c r="AEL53" s="17"/>
      <c r="AEM53" s="17"/>
      <c r="AEN53" s="17"/>
      <c r="AEO53" s="17"/>
      <c r="AEP53" s="17"/>
      <c r="AEQ53" s="17"/>
      <c r="AER53" s="17"/>
      <c r="AES53" s="17"/>
      <c r="AET53" s="17"/>
      <c r="AEU53" s="17"/>
      <c r="AEV53" s="17"/>
      <c r="AEW53" s="17"/>
      <c r="AEX53" s="17"/>
      <c r="AEY53" s="17"/>
      <c r="AEZ53" s="17"/>
      <c r="AFA53" s="17"/>
      <c r="AFB53" s="17"/>
      <c r="AFC53" s="17"/>
      <c r="AFD53" s="17"/>
      <c r="AFE53" s="17"/>
      <c r="AFF53" s="17"/>
      <c r="AFG53" s="17"/>
      <c r="AFH53" s="17"/>
      <c r="AFI53" s="17"/>
      <c r="AFJ53" s="17"/>
      <c r="AFK53" s="17"/>
      <c r="AFL53" s="17"/>
      <c r="AFM53" s="17"/>
      <c r="AFN53" s="17"/>
      <c r="AFO53" s="17"/>
      <c r="AFP53" s="17"/>
      <c r="AFQ53" s="17"/>
      <c r="AFR53" s="17"/>
      <c r="AFS53" s="17"/>
      <c r="AFT53" s="17"/>
      <c r="AFU53" s="17"/>
      <c r="AFV53" s="17"/>
      <c r="AFW53" s="17"/>
      <c r="AFX53" s="17"/>
      <c r="AFY53" s="17"/>
      <c r="AFZ53" s="17"/>
      <c r="AGA53" s="17"/>
      <c r="AGB53" s="17"/>
      <c r="AGC53" s="17"/>
      <c r="AGD53" s="17"/>
      <c r="AGE53" s="17"/>
      <c r="AGF53" s="17"/>
      <c r="AGG53" s="17"/>
      <c r="AGH53" s="17"/>
      <c r="AGI53" s="17"/>
      <c r="AGJ53" s="17"/>
      <c r="AGK53" s="17"/>
      <c r="AGL53" s="17"/>
      <c r="AGM53" s="17"/>
      <c r="AGN53" s="17"/>
      <c r="AGO53" s="17"/>
      <c r="AGP53" s="17"/>
      <c r="AGQ53" s="17"/>
      <c r="AGR53" s="17"/>
      <c r="AGS53" s="17"/>
      <c r="AGT53" s="17"/>
      <c r="AGU53" s="17"/>
      <c r="AGV53" s="17"/>
      <c r="AGW53" s="17"/>
      <c r="AGX53" s="17"/>
      <c r="AGY53" s="17"/>
      <c r="AGZ53" s="17"/>
      <c r="AHA53" s="17"/>
      <c r="AHB53" s="17"/>
      <c r="AHC53" s="17"/>
      <c r="AHD53" s="17"/>
      <c r="AHE53" s="17"/>
      <c r="AHF53" s="17"/>
      <c r="AHG53" s="17"/>
      <c r="AHH53" s="17"/>
      <c r="AHI53" s="17"/>
      <c r="AHJ53" s="17"/>
      <c r="AHK53" s="17"/>
      <c r="AHL53" s="17"/>
      <c r="AHM53" s="17"/>
      <c r="AHN53" s="17"/>
      <c r="AHO53" s="17"/>
      <c r="AHP53" s="17"/>
      <c r="AHQ53" s="17"/>
      <c r="AHR53" s="17"/>
      <c r="AHS53" s="17"/>
      <c r="AHT53" s="17"/>
      <c r="AHU53" s="17"/>
      <c r="AHV53" s="17"/>
      <c r="AHW53" s="17"/>
      <c r="AHX53" s="17"/>
      <c r="AHY53" s="17"/>
      <c r="AHZ53" s="17"/>
      <c r="AIA53" s="17"/>
      <c r="AIB53" s="17"/>
      <c r="AIC53" s="17"/>
      <c r="AID53" s="17"/>
      <c r="AIE53" s="17"/>
      <c r="AIF53" s="17"/>
      <c r="AIG53" s="17"/>
      <c r="AIH53" s="17"/>
      <c r="AII53" s="17"/>
      <c r="AIJ53" s="17"/>
      <c r="AIK53" s="17"/>
      <c r="AIL53" s="17"/>
      <c r="AIM53" s="17"/>
      <c r="AIN53" s="17"/>
      <c r="AIO53" s="17"/>
      <c r="AIP53" s="17"/>
      <c r="AIQ53" s="17"/>
      <c r="AIR53" s="17"/>
      <c r="AIS53" s="17"/>
      <c r="AIT53" s="17"/>
      <c r="AIU53" s="17"/>
      <c r="AIV53" s="17"/>
      <c r="AIW53" s="17"/>
      <c r="AIX53" s="17"/>
      <c r="AIY53" s="17"/>
      <c r="AIZ53" s="17"/>
      <c r="AJA53" s="17"/>
      <c r="AJB53" s="17"/>
      <c r="AJC53" s="17"/>
      <c r="AJD53" s="17"/>
      <c r="AJE53" s="17"/>
      <c r="AJF53" s="17"/>
      <c r="AJG53" s="17"/>
      <c r="AJH53" s="17"/>
      <c r="AJI53" s="17"/>
      <c r="AJJ53" s="17"/>
      <c r="AJK53" s="17"/>
      <c r="AJL53" s="17"/>
      <c r="AJM53" s="17"/>
      <c r="AJN53" s="17"/>
      <c r="AJO53" s="17"/>
      <c r="AJP53" s="17"/>
      <c r="AJQ53" s="17"/>
      <c r="AJR53" s="17"/>
      <c r="AJS53" s="17"/>
      <c r="AJT53" s="17"/>
      <c r="AJU53" s="17"/>
      <c r="AJV53" s="17"/>
      <c r="AJW53" s="17"/>
      <c r="AJX53" s="17"/>
      <c r="AJY53" s="17"/>
      <c r="AJZ53" s="17"/>
      <c r="AKA53" s="17"/>
      <c r="AKB53" s="17"/>
      <c r="AKC53" s="17"/>
      <c r="AKD53" s="17"/>
      <c r="AKE53" s="17"/>
      <c r="AKF53" s="17"/>
      <c r="AKG53" s="17"/>
      <c r="AKH53" s="17"/>
      <c r="AKI53" s="17"/>
      <c r="AKJ53" s="17"/>
      <c r="AKK53" s="17"/>
      <c r="AKL53" s="17"/>
      <c r="AKM53" s="17"/>
      <c r="AKN53" s="17"/>
      <c r="AKO53" s="17"/>
      <c r="AKP53" s="17"/>
      <c r="AKQ53" s="17"/>
      <c r="AKR53" s="17"/>
      <c r="AKS53" s="17"/>
      <c r="AKT53" s="17"/>
      <c r="AKU53" s="17"/>
      <c r="AKV53" s="17"/>
      <c r="AKW53" s="17"/>
      <c r="AKX53" s="17"/>
      <c r="AKY53" s="17"/>
      <c r="AKZ53" s="17"/>
      <c r="ALA53" s="17"/>
      <c r="ALB53" s="17"/>
      <c r="ALC53" s="17"/>
      <c r="ALD53" s="17"/>
      <c r="ALE53" s="17"/>
      <c r="ALF53" s="17"/>
      <c r="ALG53" s="17"/>
      <c r="ALH53" s="17"/>
      <c r="ALI53" s="17"/>
      <c r="ALJ53" s="17"/>
      <c r="ALK53" s="17"/>
      <c r="ALL53" s="17"/>
      <c r="ALM53" s="17"/>
      <c r="ALN53" s="17"/>
      <c r="ALO53" s="17"/>
      <c r="ALP53" s="17"/>
      <c r="ALQ53" s="17"/>
      <c r="ALR53" s="17"/>
      <c r="ALS53" s="17"/>
      <c r="ALT53" s="17"/>
      <c r="ALU53" s="17"/>
      <c r="ALV53" s="17"/>
      <c r="ALW53" s="17"/>
      <c r="ALX53" s="17"/>
      <c r="ALY53" s="17"/>
      <c r="ALZ53" s="17"/>
      <c r="AMA53" s="17"/>
      <c r="AMB53" s="17"/>
      <c r="AMC53" s="17"/>
      <c r="AMD53" s="17"/>
      <c r="AME53" s="17"/>
      <c r="AMF53" s="17"/>
      <c r="AMG53" s="17"/>
      <c r="AMH53" s="17"/>
      <c r="AMI53" s="17"/>
      <c r="AMJ53" s="17"/>
      <c r="AMK53" s="17"/>
      <c r="AML53" s="17"/>
      <c r="AMM53" s="17"/>
      <c r="AMN53" s="17"/>
      <c r="AMO53" s="17"/>
      <c r="AMP53" s="17"/>
      <c r="AMQ53" s="17"/>
      <c r="AMR53" s="17"/>
      <c r="AMS53" s="17"/>
      <c r="AMT53" s="17"/>
      <c r="AMU53" s="17"/>
      <c r="AMV53" s="17"/>
      <c r="AMW53" s="17"/>
      <c r="AMX53" s="17"/>
      <c r="AMY53" s="17"/>
      <c r="AMZ53" s="17"/>
      <c r="ANA53" s="17"/>
      <c r="ANB53" s="17"/>
      <c r="ANC53" s="17"/>
      <c r="AND53" s="17"/>
      <c r="ANE53" s="17"/>
      <c r="ANF53" s="17"/>
      <c r="ANG53" s="17"/>
      <c r="ANH53" s="17"/>
      <c r="ANI53" s="17"/>
      <c r="ANJ53" s="17"/>
      <c r="ANK53" s="17"/>
      <c r="ANL53" s="17"/>
      <c r="ANM53" s="17"/>
      <c r="ANN53" s="17"/>
      <c r="ANO53" s="17"/>
      <c r="ANP53" s="17"/>
      <c r="ANQ53" s="17"/>
      <c r="ANR53" s="17"/>
      <c r="ANS53" s="17"/>
      <c r="ANT53" s="17"/>
      <c r="ANU53" s="17"/>
      <c r="ANV53" s="17"/>
      <c r="ANW53" s="17"/>
      <c r="ANX53" s="17"/>
      <c r="ANY53" s="17"/>
      <c r="ANZ53" s="17"/>
      <c r="AOA53" s="17"/>
      <c r="AOB53" s="17"/>
      <c r="AOC53" s="17"/>
      <c r="AOD53" s="17"/>
      <c r="AOE53" s="17"/>
      <c r="AOF53" s="17"/>
      <c r="AOG53" s="17"/>
      <c r="AOH53" s="17"/>
      <c r="AOI53" s="17"/>
      <c r="AOJ53" s="17"/>
      <c r="AOK53" s="17"/>
      <c r="AOL53" s="17"/>
      <c r="AOM53" s="17"/>
      <c r="AON53" s="17"/>
      <c r="AOO53" s="17"/>
      <c r="AOP53" s="17"/>
      <c r="AOQ53" s="17"/>
      <c r="AOR53" s="17"/>
      <c r="AOS53" s="17"/>
      <c r="AOT53" s="17"/>
      <c r="AOU53" s="17"/>
      <c r="AOV53" s="17"/>
      <c r="AOW53" s="17"/>
      <c r="AOX53" s="17"/>
      <c r="AOY53" s="17"/>
      <c r="AOZ53" s="17"/>
      <c r="APA53" s="17"/>
      <c r="APB53" s="17"/>
      <c r="APC53" s="17"/>
      <c r="APD53" s="17"/>
      <c r="APE53" s="17"/>
      <c r="APF53" s="17"/>
      <c r="APG53" s="17"/>
      <c r="APH53" s="17"/>
      <c r="API53" s="17"/>
      <c r="APJ53" s="17"/>
      <c r="APK53" s="17"/>
      <c r="APL53" s="17"/>
      <c r="APM53" s="17"/>
      <c r="APN53" s="17"/>
      <c r="APO53" s="17"/>
      <c r="APP53" s="17"/>
      <c r="APQ53" s="17"/>
      <c r="APR53" s="17"/>
      <c r="APS53" s="17"/>
      <c r="APT53" s="17"/>
      <c r="APU53" s="17"/>
      <c r="APV53" s="17"/>
      <c r="APW53" s="17"/>
      <c r="APX53" s="17"/>
      <c r="APY53" s="17"/>
      <c r="APZ53" s="17"/>
      <c r="AQA53" s="17"/>
      <c r="AQB53" s="17"/>
      <c r="AQC53" s="17"/>
      <c r="AQD53" s="17"/>
      <c r="AQE53" s="17"/>
      <c r="AQF53" s="17"/>
      <c r="AQG53" s="17"/>
      <c r="AQH53" s="17"/>
      <c r="AQI53" s="17"/>
      <c r="AQJ53" s="17"/>
      <c r="AQK53" s="17"/>
      <c r="AQL53" s="17"/>
      <c r="AQM53" s="17"/>
      <c r="AQN53" s="17"/>
      <c r="AQO53" s="17"/>
      <c r="AQP53" s="17"/>
      <c r="AQQ53" s="17"/>
      <c r="AQR53" s="17"/>
      <c r="AQS53" s="17"/>
      <c r="AQT53" s="17"/>
      <c r="AQU53" s="17"/>
      <c r="AQV53" s="17"/>
      <c r="AQW53" s="17"/>
      <c r="AQX53" s="17"/>
      <c r="AQY53" s="17"/>
      <c r="AQZ53" s="17"/>
      <c r="ARA53" s="17"/>
      <c r="ARB53" s="17"/>
      <c r="ARC53" s="17"/>
      <c r="ARD53" s="17"/>
      <c r="ARE53" s="17"/>
      <c r="ARF53" s="17"/>
      <c r="ARG53" s="17"/>
      <c r="ARH53" s="17"/>
      <c r="ARI53" s="17"/>
      <c r="ARJ53" s="17"/>
      <c r="ARK53" s="17"/>
      <c r="ARL53" s="17"/>
      <c r="ARM53" s="17"/>
      <c r="ARN53" s="17"/>
      <c r="ARO53" s="17"/>
      <c r="ARP53" s="17"/>
      <c r="ARQ53" s="17"/>
      <c r="ARR53" s="17"/>
      <c r="ARS53" s="17"/>
      <c r="ART53" s="17"/>
      <c r="ARU53" s="17"/>
      <c r="ARV53" s="17"/>
      <c r="ARW53" s="17"/>
      <c r="ARX53" s="17"/>
      <c r="ARY53" s="17"/>
      <c r="ARZ53" s="17"/>
      <c r="ASA53" s="17"/>
      <c r="ASB53" s="17"/>
      <c r="ASC53" s="17"/>
      <c r="ASD53" s="17"/>
      <c r="ASE53" s="17"/>
      <c r="ASF53" s="17"/>
      <c r="ASG53" s="17"/>
      <c r="ASH53" s="17"/>
      <c r="ASI53" s="17"/>
      <c r="ASJ53" s="17"/>
      <c r="ASK53" s="17"/>
      <c r="ASL53" s="17"/>
      <c r="ASM53" s="17"/>
      <c r="ASN53" s="17"/>
      <c r="ASO53" s="17"/>
      <c r="ASP53" s="17"/>
      <c r="ASQ53" s="17"/>
      <c r="ASR53" s="17"/>
      <c r="ASS53" s="17"/>
      <c r="AST53" s="17"/>
      <c r="ASU53" s="17"/>
      <c r="ASV53" s="17"/>
      <c r="ASW53" s="17"/>
      <c r="ASX53" s="17"/>
      <c r="ASY53" s="17"/>
      <c r="ASZ53" s="17"/>
      <c r="ATA53" s="17"/>
      <c r="ATB53" s="17"/>
      <c r="ATC53" s="17"/>
      <c r="ATD53" s="17"/>
      <c r="ATE53" s="17"/>
      <c r="ATF53" s="17"/>
      <c r="ATG53" s="17"/>
      <c r="ATH53" s="17"/>
      <c r="ATI53" s="17"/>
      <c r="ATJ53" s="17"/>
      <c r="ATK53" s="17"/>
      <c r="ATL53" s="17"/>
      <c r="ATM53" s="17"/>
      <c r="ATN53" s="17"/>
      <c r="ATO53" s="17"/>
      <c r="ATP53" s="17"/>
      <c r="ATQ53" s="17"/>
      <c r="ATR53" s="17"/>
      <c r="ATS53" s="17"/>
      <c r="ATT53" s="17"/>
      <c r="ATU53" s="17"/>
      <c r="ATV53" s="17"/>
      <c r="ATW53" s="17"/>
      <c r="ATX53" s="17"/>
      <c r="ATY53" s="17"/>
      <c r="ATZ53" s="17"/>
      <c r="AUA53" s="17"/>
      <c r="AUB53" s="17"/>
      <c r="AUC53" s="17"/>
      <c r="AUD53" s="17"/>
      <c r="AUE53" s="17"/>
      <c r="AUF53" s="17"/>
      <c r="AUG53" s="17"/>
      <c r="AUH53" s="17"/>
      <c r="AUI53" s="17"/>
      <c r="AUJ53" s="17"/>
      <c r="AUK53" s="17"/>
      <c r="AUL53" s="17"/>
      <c r="AUM53" s="17"/>
      <c r="AUN53" s="17"/>
      <c r="AUO53" s="17"/>
      <c r="AUP53" s="17"/>
      <c r="AUQ53" s="17"/>
      <c r="AUR53" s="17"/>
      <c r="AUS53" s="17"/>
      <c r="AUT53" s="17"/>
      <c r="AUU53" s="17"/>
      <c r="AUV53" s="17"/>
      <c r="AUW53" s="17"/>
      <c r="AUX53" s="17"/>
      <c r="AUY53" s="17"/>
      <c r="AUZ53" s="17"/>
      <c r="AVA53" s="17"/>
      <c r="AVB53" s="17"/>
      <c r="AVC53" s="17"/>
      <c r="AVD53" s="17"/>
      <c r="AVE53" s="17"/>
      <c r="AVF53" s="17"/>
      <c r="AVG53" s="17"/>
      <c r="AVH53" s="17"/>
      <c r="AVI53" s="17"/>
      <c r="AVJ53" s="17"/>
      <c r="AVK53" s="17"/>
      <c r="AVL53" s="17"/>
      <c r="AVM53" s="17"/>
      <c r="AVN53" s="17"/>
      <c r="AVO53" s="17"/>
      <c r="AVP53" s="17"/>
      <c r="AVQ53" s="17"/>
      <c r="AVR53" s="17"/>
      <c r="AVS53" s="17"/>
      <c r="AVT53" s="17"/>
      <c r="AVU53" s="17"/>
      <c r="AVV53" s="17"/>
      <c r="AVW53" s="17"/>
      <c r="AVX53" s="17"/>
      <c r="AVY53" s="17"/>
      <c r="AVZ53" s="17"/>
      <c r="AWA53" s="17"/>
      <c r="AWB53" s="17"/>
      <c r="AWC53" s="17"/>
      <c r="AWD53" s="17"/>
      <c r="AWE53" s="17"/>
      <c r="AWF53" s="17"/>
      <c r="AWG53" s="17"/>
      <c r="AWH53" s="17"/>
      <c r="AWI53" s="17"/>
      <c r="AWJ53" s="17"/>
      <c r="AWK53" s="17"/>
      <c r="AWL53" s="17"/>
      <c r="AWM53" s="17"/>
      <c r="AWN53" s="17"/>
      <c r="AWO53" s="17"/>
      <c r="AWP53" s="17"/>
      <c r="AWQ53" s="17"/>
      <c r="AWR53" s="17"/>
      <c r="AWS53" s="17"/>
      <c r="AWT53" s="17"/>
      <c r="AWU53" s="17"/>
      <c r="AWV53" s="17"/>
      <c r="AWW53" s="17"/>
      <c r="AWX53" s="17"/>
      <c r="AWY53" s="17"/>
      <c r="AWZ53" s="17"/>
      <c r="AXA53" s="17"/>
      <c r="AXB53" s="17"/>
      <c r="AXC53" s="17"/>
      <c r="AXD53" s="17"/>
      <c r="AXE53" s="17"/>
      <c r="AXF53" s="17"/>
      <c r="AXG53" s="17"/>
      <c r="AXH53" s="17"/>
      <c r="AXI53" s="17"/>
      <c r="AXJ53" s="17"/>
      <c r="AXK53" s="17"/>
      <c r="AXL53" s="17"/>
      <c r="AXM53" s="17"/>
      <c r="AXN53" s="17"/>
      <c r="AXO53" s="17"/>
      <c r="AXP53" s="17"/>
      <c r="AXQ53" s="17"/>
      <c r="AXR53" s="17"/>
      <c r="AXS53" s="17"/>
      <c r="AXT53" s="17"/>
      <c r="AXU53" s="17"/>
      <c r="AXV53" s="17"/>
      <c r="AXW53" s="17"/>
      <c r="AXX53" s="17"/>
      <c r="AXY53" s="17"/>
      <c r="AXZ53" s="17"/>
      <c r="AYA53" s="17"/>
      <c r="AYB53" s="17"/>
      <c r="AYC53" s="17"/>
      <c r="AYD53" s="17"/>
      <c r="AYE53" s="17"/>
      <c r="AYF53" s="17"/>
      <c r="AYG53" s="17"/>
      <c r="AYH53" s="17"/>
      <c r="AYI53" s="17"/>
      <c r="AYJ53" s="17"/>
      <c r="AYK53" s="17"/>
      <c r="AYL53" s="17"/>
      <c r="AYM53" s="17"/>
      <c r="AYN53" s="17"/>
      <c r="AYO53" s="17"/>
      <c r="AYP53" s="17"/>
      <c r="AYQ53" s="17"/>
      <c r="AYR53" s="17"/>
      <c r="AYS53" s="17"/>
      <c r="AYT53" s="17"/>
      <c r="AYU53" s="17"/>
      <c r="AYV53" s="17"/>
      <c r="AYW53" s="17"/>
      <c r="AYX53" s="17"/>
      <c r="AYY53" s="17"/>
      <c r="AYZ53" s="17"/>
      <c r="AZA53" s="17"/>
      <c r="AZB53" s="17"/>
      <c r="AZC53" s="17"/>
      <c r="AZD53" s="17"/>
      <c r="AZE53" s="17"/>
      <c r="AZF53" s="17"/>
      <c r="AZG53" s="17"/>
      <c r="AZH53" s="17"/>
      <c r="AZI53" s="17"/>
      <c r="AZJ53" s="17"/>
      <c r="AZK53" s="17"/>
      <c r="AZL53" s="17"/>
      <c r="AZM53" s="17"/>
      <c r="AZN53" s="17"/>
      <c r="AZO53" s="17"/>
      <c r="AZP53" s="17"/>
      <c r="AZQ53" s="17"/>
      <c r="AZR53" s="17"/>
      <c r="AZS53" s="17"/>
      <c r="AZT53" s="17"/>
      <c r="AZU53" s="17"/>
      <c r="AZV53" s="17"/>
      <c r="AZW53" s="17"/>
      <c r="AZX53" s="17"/>
      <c r="AZY53" s="17"/>
      <c r="AZZ53" s="17"/>
      <c r="BAA53" s="17"/>
      <c r="BAB53" s="17"/>
      <c r="BAC53" s="17"/>
      <c r="BAD53" s="17"/>
      <c r="BAE53" s="17"/>
      <c r="BAF53" s="17"/>
      <c r="BAG53" s="17"/>
      <c r="BAH53" s="17"/>
      <c r="BAI53" s="17"/>
      <c r="BAJ53" s="17"/>
      <c r="BAK53" s="17"/>
      <c r="BAL53" s="17"/>
      <c r="BAM53" s="17"/>
      <c r="BAN53" s="17"/>
      <c r="BAO53" s="17"/>
      <c r="BAP53" s="17"/>
      <c r="BAQ53" s="17"/>
      <c r="BAR53" s="17"/>
      <c r="BAS53" s="17"/>
      <c r="BAT53" s="17"/>
      <c r="BAU53" s="17"/>
      <c r="BAV53" s="17"/>
      <c r="BAW53" s="17"/>
      <c r="BAX53" s="17"/>
      <c r="BAY53" s="17"/>
      <c r="BAZ53" s="17"/>
      <c r="BBA53" s="17"/>
      <c r="BBB53" s="17"/>
      <c r="BBC53" s="17"/>
      <c r="BBD53" s="17"/>
      <c r="BBE53" s="17"/>
      <c r="BBF53" s="17"/>
      <c r="BBG53" s="17"/>
      <c r="BBH53" s="17"/>
      <c r="BBI53" s="17"/>
      <c r="BBJ53" s="17"/>
      <c r="BBK53" s="17"/>
      <c r="BBL53" s="17"/>
      <c r="BBM53" s="17"/>
      <c r="BBN53" s="17"/>
      <c r="BBO53" s="17"/>
      <c r="BBP53" s="17"/>
      <c r="BBQ53" s="17"/>
      <c r="BBR53" s="17"/>
      <c r="BBS53" s="17"/>
      <c r="BBT53" s="17"/>
      <c r="BBU53" s="17"/>
      <c r="BBV53" s="17"/>
      <c r="BBW53" s="17"/>
      <c r="BBX53" s="17"/>
      <c r="BBY53" s="17"/>
      <c r="BBZ53" s="17"/>
      <c r="BCA53" s="17"/>
      <c r="BCB53" s="17"/>
      <c r="BCC53" s="17"/>
      <c r="BCD53" s="17"/>
      <c r="BCE53" s="17"/>
      <c r="BCF53" s="17"/>
      <c r="BCG53" s="17"/>
      <c r="BCH53" s="17"/>
      <c r="BCI53" s="17"/>
      <c r="BCJ53" s="17"/>
      <c r="BCK53" s="17"/>
      <c r="BCL53" s="17"/>
      <c r="BCM53" s="17"/>
      <c r="BCN53" s="17"/>
      <c r="BCO53" s="17"/>
      <c r="BCP53" s="17"/>
      <c r="BCQ53" s="17"/>
      <c r="BCR53" s="17"/>
      <c r="BCS53" s="17"/>
      <c r="BCT53" s="17"/>
      <c r="BCU53" s="17"/>
      <c r="BCV53" s="17"/>
      <c r="BCW53" s="17"/>
      <c r="BCX53" s="17"/>
      <c r="BCY53" s="17"/>
      <c r="BCZ53" s="17"/>
      <c r="BDA53" s="17"/>
      <c r="BDB53" s="17"/>
      <c r="BDC53" s="17"/>
      <c r="BDD53" s="17"/>
      <c r="BDE53" s="17"/>
      <c r="BDF53" s="17"/>
      <c r="BDG53" s="17"/>
      <c r="BDH53" s="17"/>
      <c r="BDI53" s="17"/>
      <c r="BDJ53" s="17"/>
      <c r="BDK53" s="17"/>
      <c r="BDL53" s="17"/>
      <c r="BDM53" s="17"/>
      <c r="BDN53" s="17"/>
      <c r="BDO53" s="17"/>
      <c r="BDP53" s="17"/>
      <c r="BDQ53" s="17"/>
      <c r="BDR53" s="17"/>
      <c r="BDS53" s="17"/>
      <c r="BDT53" s="17"/>
      <c r="BDU53" s="17"/>
      <c r="BDV53" s="17"/>
      <c r="BDW53" s="17"/>
      <c r="BDX53" s="17"/>
      <c r="BDY53" s="17"/>
      <c r="BDZ53" s="17"/>
      <c r="BEA53" s="17"/>
      <c r="BEB53" s="17"/>
      <c r="BEC53" s="17"/>
      <c r="BED53" s="17"/>
      <c r="BEE53" s="17"/>
      <c r="BEF53" s="17"/>
      <c r="BEG53" s="17"/>
      <c r="BEH53" s="17"/>
      <c r="BEI53" s="17"/>
      <c r="BEJ53" s="17"/>
      <c r="BEK53" s="17"/>
      <c r="BEL53" s="17"/>
      <c r="BEM53" s="17"/>
      <c r="BEN53" s="17"/>
      <c r="BEO53" s="17"/>
      <c r="BEP53" s="17"/>
      <c r="BEQ53" s="17"/>
      <c r="BER53" s="17"/>
      <c r="BES53" s="17"/>
      <c r="BET53" s="17"/>
      <c r="BEU53" s="17"/>
      <c r="BEV53" s="17"/>
      <c r="BEW53" s="17"/>
      <c r="BEX53" s="17"/>
      <c r="BEY53" s="17"/>
      <c r="BEZ53" s="17"/>
      <c r="BFA53" s="17"/>
      <c r="BFB53" s="17"/>
      <c r="BFC53" s="17"/>
      <c r="BFD53" s="17"/>
      <c r="BFE53" s="17"/>
      <c r="BFF53" s="17"/>
      <c r="BFG53" s="17"/>
      <c r="BFH53" s="17"/>
      <c r="BFI53" s="17"/>
      <c r="BFJ53" s="17"/>
      <c r="BFK53" s="17"/>
      <c r="BFL53" s="17"/>
      <c r="BFM53" s="17"/>
      <c r="BFN53" s="17"/>
      <c r="BFO53" s="17"/>
      <c r="BFP53" s="17"/>
      <c r="BFQ53" s="17"/>
      <c r="BFR53" s="17"/>
      <c r="BFS53" s="17"/>
      <c r="BFT53" s="17"/>
      <c r="BFU53" s="17"/>
      <c r="BFV53" s="17"/>
      <c r="BFW53" s="17"/>
      <c r="BFX53" s="17"/>
      <c r="BFY53" s="17"/>
      <c r="BFZ53" s="17"/>
      <c r="BGA53" s="17"/>
      <c r="BGB53" s="17"/>
      <c r="BGC53" s="17"/>
      <c r="BGD53" s="17"/>
      <c r="BGE53" s="17"/>
      <c r="BGF53" s="17"/>
      <c r="BGG53" s="17"/>
      <c r="BGH53" s="17"/>
      <c r="BGI53" s="17"/>
      <c r="BGJ53" s="17"/>
      <c r="BGK53" s="17"/>
      <c r="BGL53" s="17"/>
      <c r="BGM53" s="17"/>
      <c r="BGN53" s="17"/>
      <c r="BGO53" s="17"/>
      <c r="BGP53" s="17"/>
      <c r="BGQ53" s="17"/>
      <c r="BGR53" s="17"/>
      <c r="BGS53" s="17"/>
      <c r="BGT53" s="17"/>
      <c r="BGU53" s="17"/>
      <c r="BGV53" s="17"/>
      <c r="BGW53" s="17"/>
      <c r="BGX53" s="17"/>
      <c r="BGY53" s="17"/>
      <c r="BGZ53" s="17"/>
      <c r="BHA53" s="17"/>
      <c r="BHB53" s="17"/>
      <c r="BHC53" s="17"/>
      <c r="BHD53" s="17"/>
      <c r="BHE53" s="17"/>
      <c r="BHF53" s="17"/>
      <c r="BHG53" s="17"/>
      <c r="BHH53" s="17"/>
      <c r="BHI53" s="17"/>
      <c r="BHJ53" s="17"/>
      <c r="BHK53" s="17"/>
      <c r="BHL53" s="17"/>
      <c r="BHM53" s="17"/>
      <c r="BHN53" s="17"/>
      <c r="BHO53" s="17"/>
      <c r="BHP53" s="17"/>
      <c r="BHQ53" s="17"/>
      <c r="BHR53" s="17"/>
      <c r="BHS53" s="17"/>
      <c r="BHT53" s="17"/>
      <c r="BHU53" s="17"/>
      <c r="BHV53" s="17"/>
      <c r="BHW53" s="17"/>
      <c r="BHX53" s="17"/>
      <c r="BHY53" s="17"/>
      <c r="BHZ53" s="17"/>
      <c r="BIA53" s="17"/>
      <c r="BIB53" s="17"/>
      <c r="BIC53" s="17"/>
      <c r="BID53" s="17"/>
      <c r="BIE53" s="17"/>
      <c r="BIF53" s="17"/>
      <c r="BIG53" s="17"/>
      <c r="BIH53" s="17"/>
      <c r="BII53" s="17"/>
      <c r="BIJ53" s="17"/>
      <c r="BIK53" s="17"/>
      <c r="BIL53" s="17"/>
      <c r="BIM53" s="17"/>
      <c r="BIN53" s="17"/>
      <c r="BIO53" s="17"/>
      <c r="BIP53" s="17"/>
      <c r="BIQ53" s="17"/>
      <c r="BIR53" s="17"/>
      <c r="BIS53" s="17"/>
      <c r="BIT53" s="17"/>
      <c r="BIU53" s="17"/>
      <c r="BIV53" s="17"/>
      <c r="BIW53" s="17"/>
      <c r="BIX53" s="17"/>
      <c r="BIY53" s="17"/>
      <c r="BIZ53" s="17"/>
      <c r="BJA53" s="17"/>
      <c r="BJB53" s="17"/>
      <c r="BJC53" s="17"/>
      <c r="BJD53" s="17"/>
      <c r="BJE53" s="17"/>
      <c r="BJF53" s="17"/>
      <c r="BJG53" s="17"/>
      <c r="BJH53" s="17"/>
      <c r="BJI53" s="17"/>
      <c r="BJJ53" s="17"/>
      <c r="BJK53" s="17"/>
      <c r="BJL53" s="17"/>
      <c r="BJM53" s="17"/>
      <c r="BJN53" s="17"/>
      <c r="BJO53" s="17"/>
      <c r="BJP53" s="17"/>
      <c r="BJQ53" s="17"/>
      <c r="BJR53" s="17"/>
      <c r="BJS53" s="17"/>
      <c r="BJT53" s="17"/>
      <c r="BJU53" s="17"/>
      <c r="BJV53" s="17"/>
      <c r="BJW53" s="17"/>
      <c r="BJX53" s="17"/>
      <c r="BJY53" s="17"/>
      <c r="BJZ53" s="17"/>
      <c r="BKA53" s="17"/>
      <c r="BKB53" s="17"/>
      <c r="BKC53" s="17"/>
      <c r="BKD53" s="17"/>
      <c r="BKE53" s="17"/>
      <c r="BKF53" s="17"/>
      <c r="BKG53" s="17"/>
      <c r="BKH53" s="17"/>
      <c r="BKI53" s="17"/>
      <c r="BKJ53" s="17"/>
      <c r="BKK53" s="17"/>
      <c r="BKL53" s="17"/>
      <c r="BKM53" s="17"/>
      <c r="BKN53" s="17"/>
      <c r="BKO53" s="17"/>
      <c r="BKP53" s="17"/>
      <c r="BKQ53" s="17"/>
      <c r="BKR53" s="17"/>
      <c r="BKS53" s="17"/>
      <c r="BKT53" s="17"/>
      <c r="BKU53" s="17"/>
      <c r="BKV53" s="17"/>
      <c r="BKW53" s="17"/>
      <c r="BKX53" s="17"/>
      <c r="BKY53" s="17"/>
      <c r="BKZ53" s="17"/>
      <c r="BLA53" s="17"/>
      <c r="BLB53" s="17"/>
      <c r="BLC53" s="17"/>
      <c r="BLD53" s="17"/>
      <c r="BLE53" s="17"/>
      <c r="BLF53" s="17"/>
      <c r="BLG53" s="17"/>
      <c r="BLH53" s="17"/>
      <c r="BLI53" s="17"/>
      <c r="BLJ53" s="17"/>
      <c r="BLK53" s="17"/>
      <c r="BLL53" s="17"/>
      <c r="BLM53" s="17"/>
      <c r="BLN53" s="17"/>
      <c r="BLO53" s="17"/>
      <c r="BLP53" s="17"/>
      <c r="BLQ53" s="17"/>
      <c r="BLR53" s="17"/>
      <c r="BLS53" s="17"/>
      <c r="BLT53" s="17"/>
      <c r="BLU53" s="17"/>
      <c r="BLV53" s="17"/>
      <c r="BLW53" s="17"/>
      <c r="BLX53" s="17"/>
      <c r="BLY53" s="17"/>
      <c r="BLZ53" s="17"/>
      <c r="BMA53" s="17"/>
      <c r="BMB53" s="17"/>
      <c r="BMC53" s="17"/>
      <c r="BMD53" s="17"/>
      <c r="BME53" s="17"/>
      <c r="BMF53" s="17"/>
      <c r="BMG53" s="17"/>
      <c r="BMH53" s="17"/>
      <c r="BMI53" s="17"/>
      <c r="BMJ53" s="17"/>
      <c r="BMK53" s="17"/>
      <c r="BML53" s="17"/>
      <c r="BMM53" s="17"/>
      <c r="BMN53" s="17"/>
      <c r="BMO53" s="17"/>
      <c r="BMP53" s="17"/>
      <c r="BMQ53" s="17"/>
      <c r="BMR53" s="17"/>
      <c r="BMS53" s="17"/>
      <c r="BMT53" s="17"/>
      <c r="BMU53" s="17"/>
      <c r="BMV53" s="17"/>
      <c r="BMW53" s="17"/>
      <c r="BMX53" s="17"/>
      <c r="BMY53" s="17"/>
      <c r="BMZ53" s="17"/>
      <c r="BNA53" s="17"/>
      <c r="BNB53" s="17"/>
      <c r="BNC53" s="17"/>
      <c r="BND53" s="17"/>
      <c r="BNE53" s="17"/>
      <c r="BNF53" s="17"/>
      <c r="BNG53" s="17"/>
      <c r="BNH53" s="17"/>
      <c r="BNI53" s="17"/>
      <c r="BNJ53" s="17"/>
      <c r="BNK53" s="17"/>
      <c r="BNL53" s="17"/>
      <c r="BNM53" s="17"/>
      <c r="BNN53" s="17"/>
      <c r="BNO53" s="17"/>
      <c r="BNP53" s="17"/>
      <c r="BNQ53" s="17"/>
      <c r="BNR53" s="17"/>
      <c r="BNS53" s="17"/>
      <c r="BNT53" s="17"/>
      <c r="BNU53" s="17"/>
      <c r="BNV53" s="17"/>
      <c r="BNW53" s="17"/>
      <c r="BNX53" s="17"/>
      <c r="BNY53" s="17"/>
      <c r="BNZ53" s="17"/>
      <c r="BOA53" s="17"/>
      <c r="BOB53" s="17"/>
      <c r="BOC53" s="17"/>
      <c r="BOD53" s="17"/>
      <c r="BOE53" s="17"/>
      <c r="BOF53" s="17"/>
      <c r="BOG53" s="17"/>
      <c r="BOH53" s="17"/>
      <c r="BOI53" s="17"/>
      <c r="BOJ53" s="17"/>
      <c r="BOK53" s="17"/>
      <c r="BOL53" s="17"/>
      <c r="BOM53" s="17"/>
      <c r="BON53" s="17"/>
      <c r="BOO53" s="17"/>
      <c r="BOP53" s="17"/>
      <c r="BOQ53" s="17"/>
      <c r="BOR53" s="17"/>
      <c r="BOS53" s="17"/>
      <c r="BOT53" s="17"/>
      <c r="BOU53" s="17"/>
      <c r="BOV53" s="17"/>
      <c r="BOW53" s="17"/>
      <c r="BOX53" s="17"/>
      <c r="BOY53" s="17"/>
      <c r="BOZ53" s="17"/>
      <c r="BPA53" s="17"/>
      <c r="BPB53" s="17"/>
      <c r="BPC53" s="17"/>
      <c r="BPD53" s="17"/>
      <c r="BPE53" s="17"/>
      <c r="BPF53" s="17"/>
      <c r="BPG53" s="17"/>
      <c r="BPH53" s="17"/>
      <c r="BPI53" s="17"/>
      <c r="BPJ53" s="17"/>
      <c r="BPK53" s="17"/>
      <c r="BPL53" s="17"/>
      <c r="BPM53" s="17"/>
      <c r="BPN53" s="17"/>
      <c r="BPO53" s="17"/>
      <c r="BPP53" s="17"/>
      <c r="BPQ53" s="17"/>
      <c r="BPR53" s="17"/>
      <c r="BPS53" s="17"/>
      <c r="BPT53" s="17"/>
      <c r="BPU53" s="17"/>
      <c r="BPV53" s="17"/>
      <c r="BPW53" s="17"/>
      <c r="BPX53" s="17"/>
      <c r="BPY53" s="17"/>
      <c r="BPZ53" s="17"/>
      <c r="BQA53" s="17"/>
      <c r="BQB53" s="17"/>
      <c r="BQC53" s="17"/>
      <c r="BQD53" s="17"/>
      <c r="BQE53" s="17"/>
      <c r="BQF53" s="17"/>
      <c r="BQG53" s="17"/>
      <c r="BQH53" s="17"/>
      <c r="BQI53" s="17"/>
      <c r="BQJ53" s="17"/>
      <c r="BQK53" s="17"/>
      <c r="BQL53" s="17"/>
      <c r="BQM53" s="17"/>
      <c r="BQN53" s="17"/>
      <c r="BQO53" s="17"/>
      <c r="BQP53" s="17"/>
      <c r="BQQ53" s="17"/>
      <c r="BQR53" s="17"/>
      <c r="BQS53" s="17"/>
      <c r="BQT53" s="17"/>
      <c r="BQU53" s="17"/>
      <c r="BQV53" s="17"/>
      <c r="BQW53" s="17"/>
      <c r="BQX53" s="17"/>
      <c r="BQY53" s="17"/>
      <c r="BQZ53" s="17"/>
      <c r="BRA53" s="17"/>
      <c r="BRB53" s="17"/>
      <c r="BRC53" s="17"/>
      <c r="BRD53" s="17"/>
      <c r="BRE53" s="17"/>
      <c r="BRF53" s="17"/>
      <c r="BRG53" s="17"/>
      <c r="BRH53" s="17"/>
      <c r="BRI53" s="17"/>
      <c r="BRJ53" s="17"/>
      <c r="BRK53" s="17"/>
      <c r="BRL53" s="17"/>
      <c r="BRM53" s="17"/>
      <c r="BRN53" s="17"/>
      <c r="BRO53" s="17"/>
      <c r="BRP53" s="17"/>
      <c r="BRQ53" s="17"/>
      <c r="BRR53" s="17"/>
      <c r="BRS53" s="17"/>
      <c r="BRT53" s="17"/>
      <c r="BRU53" s="17"/>
      <c r="BRV53" s="17"/>
      <c r="BRW53" s="17"/>
      <c r="BRX53" s="17"/>
      <c r="BRY53" s="17"/>
      <c r="BRZ53" s="17"/>
      <c r="BSA53" s="17"/>
      <c r="BSB53" s="17"/>
      <c r="BSC53" s="17"/>
      <c r="BSD53" s="17"/>
      <c r="BSE53" s="17"/>
      <c r="BSF53" s="17"/>
      <c r="BSG53" s="17"/>
      <c r="BSH53" s="17"/>
      <c r="BSI53" s="17"/>
      <c r="BSJ53" s="17"/>
      <c r="BSK53" s="17"/>
      <c r="BSL53" s="17"/>
      <c r="BSM53" s="17"/>
      <c r="BSN53" s="17"/>
      <c r="BSO53" s="17"/>
      <c r="BSP53" s="17"/>
      <c r="BSQ53" s="17"/>
      <c r="BSR53" s="17"/>
      <c r="BSS53" s="17"/>
      <c r="BST53" s="17"/>
      <c r="BSU53" s="17"/>
      <c r="BSV53" s="17"/>
      <c r="BSW53" s="17"/>
      <c r="BSX53" s="17"/>
      <c r="BSY53" s="17"/>
      <c r="BSZ53" s="17"/>
      <c r="BTA53" s="17"/>
      <c r="BTB53" s="17"/>
      <c r="BTC53" s="17"/>
      <c r="BTD53" s="17"/>
      <c r="BTE53" s="17"/>
      <c r="BTF53" s="17"/>
      <c r="BTG53" s="17"/>
      <c r="BTH53" s="17"/>
      <c r="BTI53" s="17"/>
      <c r="BTJ53" s="17"/>
      <c r="BTK53" s="17"/>
      <c r="BTL53" s="17"/>
      <c r="BTM53" s="17"/>
      <c r="BTN53" s="17"/>
      <c r="BTO53" s="17"/>
      <c r="BTP53" s="17"/>
      <c r="BTQ53" s="17"/>
      <c r="BTR53" s="17"/>
      <c r="BTS53" s="17"/>
      <c r="BTT53" s="17"/>
      <c r="BTU53" s="17"/>
      <c r="BTV53" s="17"/>
      <c r="BTW53" s="17"/>
      <c r="BTX53" s="17"/>
      <c r="BTY53" s="17"/>
      <c r="BTZ53" s="17"/>
      <c r="BUA53" s="17"/>
      <c r="BUB53" s="17"/>
      <c r="BUC53" s="17"/>
      <c r="BUD53" s="17"/>
      <c r="BUE53" s="17"/>
      <c r="BUF53" s="17"/>
      <c r="BUG53" s="17"/>
      <c r="BUH53" s="17"/>
      <c r="BUI53" s="17"/>
      <c r="BUJ53" s="17"/>
      <c r="BUK53" s="17"/>
      <c r="BUL53" s="17"/>
      <c r="BUM53" s="17"/>
      <c r="BUN53" s="17"/>
      <c r="BUO53" s="17"/>
      <c r="BUP53" s="17"/>
      <c r="BUQ53" s="17"/>
      <c r="BUR53" s="17"/>
      <c r="BUS53" s="17"/>
      <c r="BUT53" s="17"/>
      <c r="BUU53" s="17"/>
      <c r="BUV53" s="17"/>
      <c r="BUW53" s="17"/>
      <c r="BUX53" s="17"/>
      <c r="BUY53" s="17"/>
      <c r="BUZ53" s="17"/>
      <c r="BVA53" s="17"/>
      <c r="BVB53" s="17"/>
      <c r="BVC53" s="17"/>
      <c r="BVD53" s="17"/>
      <c r="BVE53" s="17"/>
      <c r="BVF53" s="17"/>
      <c r="BVG53" s="17"/>
      <c r="BVH53" s="17"/>
      <c r="BVI53" s="17"/>
      <c r="BVJ53" s="17"/>
      <c r="BVK53" s="17"/>
      <c r="BVL53" s="17"/>
      <c r="BVM53" s="17"/>
      <c r="BVN53" s="17"/>
      <c r="BVO53" s="17"/>
      <c r="BVP53" s="17"/>
      <c r="BVQ53" s="17"/>
      <c r="BVR53" s="17"/>
      <c r="BVS53" s="17"/>
      <c r="BVT53" s="17"/>
      <c r="BVU53" s="17"/>
      <c r="BVV53" s="17"/>
      <c r="BVW53" s="17"/>
      <c r="BVX53" s="17"/>
      <c r="BVY53" s="17"/>
      <c r="BVZ53" s="17"/>
      <c r="BWA53" s="17"/>
      <c r="BWB53" s="17"/>
      <c r="BWC53" s="17"/>
      <c r="BWD53" s="17"/>
      <c r="BWE53" s="17"/>
      <c r="BWF53" s="17"/>
      <c r="BWG53" s="17"/>
      <c r="BWH53" s="17"/>
      <c r="BWI53" s="17"/>
      <c r="BWJ53" s="17"/>
      <c r="BWK53" s="17"/>
      <c r="BWL53" s="17"/>
      <c r="BWM53" s="17"/>
      <c r="BWN53" s="17"/>
      <c r="BWO53" s="17"/>
      <c r="BWP53" s="17"/>
      <c r="BWQ53" s="17"/>
      <c r="BWR53" s="17"/>
      <c r="BWS53" s="17"/>
      <c r="BWT53" s="17"/>
      <c r="BWU53" s="17"/>
      <c r="BWV53" s="17"/>
      <c r="BWW53" s="17"/>
      <c r="BWX53" s="17"/>
      <c r="BWY53" s="17"/>
      <c r="BWZ53" s="17"/>
      <c r="BXA53" s="17"/>
      <c r="BXB53" s="17"/>
      <c r="BXC53" s="17"/>
      <c r="BXD53" s="17"/>
      <c r="BXE53" s="17"/>
      <c r="BXF53" s="17"/>
      <c r="BXG53" s="17"/>
      <c r="BXH53" s="17"/>
      <c r="BXI53" s="17"/>
      <c r="BXJ53" s="17"/>
      <c r="BXK53" s="17"/>
      <c r="BXL53" s="17"/>
      <c r="BXM53" s="17"/>
      <c r="BXN53" s="17"/>
      <c r="BXO53" s="17"/>
      <c r="BXP53" s="17"/>
      <c r="BXQ53" s="17"/>
      <c r="BXR53" s="17"/>
      <c r="BXS53" s="17"/>
      <c r="BXT53" s="17"/>
      <c r="BXU53" s="17"/>
      <c r="BXV53" s="17"/>
      <c r="BXW53" s="17"/>
      <c r="BXX53" s="17"/>
      <c r="BXY53" s="17"/>
      <c r="BXZ53" s="17"/>
      <c r="BYA53" s="17"/>
      <c r="BYB53" s="17"/>
      <c r="BYC53" s="17"/>
      <c r="BYD53" s="17"/>
      <c r="BYE53" s="17"/>
      <c r="BYF53" s="17"/>
      <c r="BYG53" s="17"/>
      <c r="BYH53" s="17"/>
      <c r="BYI53" s="17"/>
      <c r="BYJ53" s="17"/>
      <c r="BYK53" s="17"/>
      <c r="BYL53" s="17"/>
      <c r="BYM53" s="17"/>
      <c r="BYN53" s="17"/>
      <c r="BYO53" s="17"/>
      <c r="BYP53" s="17"/>
      <c r="BYQ53" s="17"/>
      <c r="BYR53" s="17"/>
      <c r="BYS53" s="17"/>
      <c r="BYT53" s="17"/>
      <c r="BYU53" s="17"/>
      <c r="BYV53" s="17"/>
      <c r="BYW53" s="17"/>
      <c r="BYX53" s="17"/>
      <c r="BYY53" s="17"/>
      <c r="BYZ53" s="17"/>
      <c r="BZA53" s="17"/>
      <c r="BZB53" s="17"/>
      <c r="BZC53" s="17"/>
      <c r="BZD53" s="17"/>
      <c r="BZE53" s="17"/>
      <c r="BZF53" s="17"/>
      <c r="BZG53" s="17"/>
      <c r="BZH53" s="17"/>
      <c r="BZI53" s="17"/>
      <c r="BZJ53" s="17"/>
      <c r="BZK53" s="17"/>
      <c r="BZL53" s="17"/>
      <c r="BZM53" s="17"/>
      <c r="BZN53" s="17"/>
      <c r="BZO53" s="17"/>
      <c r="BZP53" s="17"/>
      <c r="BZQ53" s="17"/>
      <c r="BZR53" s="17"/>
      <c r="BZS53" s="17"/>
      <c r="BZT53" s="17"/>
      <c r="BZU53" s="17"/>
      <c r="BZV53" s="17"/>
      <c r="BZW53" s="17"/>
      <c r="BZX53" s="17"/>
      <c r="BZY53" s="17"/>
      <c r="BZZ53" s="17"/>
      <c r="CAA53" s="17"/>
      <c r="CAB53" s="17"/>
      <c r="CAC53" s="17"/>
      <c r="CAD53" s="17"/>
      <c r="CAE53" s="17"/>
      <c r="CAF53" s="17"/>
      <c r="CAG53" s="17"/>
      <c r="CAH53" s="17"/>
      <c r="CAI53" s="17"/>
      <c r="CAJ53" s="17"/>
      <c r="CAK53" s="17"/>
      <c r="CAL53" s="17"/>
      <c r="CAM53" s="17"/>
      <c r="CAN53" s="17"/>
      <c r="CAO53" s="17"/>
      <c r="CAP53" s="17"/>
      <c r="CAQ53" s="17"/>
      <c r="CAR53" s="17"/>
      <c r="CAS53" s="17"/>
      <c r="CAT53" s="17"/>
      <c r="CAU53" s="17"/>
      <c r="CAV53" s="17"/>
      <c r="CAW53" s="17"/>
      <c r="CAX53" s="17"/>
      <c r="CAY53" s="17"/>
      <c r="CAZ53" s="17"/>
      <c r="CBA53" s="17"/>
      <c r="CBB53" s="17"/>
      <c r="CBC53" s="17"/>
      <c r="CBD53" s="17"/>
      <c r="CBE53" s="17"/>
      <c r="CBF53" s="17"/>
      <c r="CBG53" s="17"/>
      <c r="CBH53" s="17"/>
      <c r="CBI53" s="17"/>
      <c r="CBJ53" s="17"/>
      <c r="CBK53" s="17"/>
      <c r="CBL53" s="17"/>
      <c r="CBM53" s="17"/>
      <c r="CBN53" s="17"/>
      <c r="CBO53" s="17"/>
      <c r="CBP53" s="17"/>
      <c r="CBQ53" s="17"/>
      <c r="CBR53" s="17"/>
      <c r="CBS53" s="17"/>
      <c r="CBT53" s="17"/>
      <c r="CBU53" s="17"/>
      <c r="CBV53" s="17"/>
      <c r="CBW53" s="17"/>
      <c r="CBX53" s="17"/>
      <c r="CBY53" s="17"/>
      <c r="CBZ53" s="17"/>
      <c r="CCA53" s="17"/>
      <c r="CCB53" s="17"/>
      <c r="CCC53" s="17"/>
      <c r="CCD53" s="17"/>
      <c r="CCE53" s="17"/>
      <c r="CCF53" s="17"/>
      <c r="CCG53" s="17"/>
      <c r="CCH53" s="17"/>
      <c r="CCI53" s="17"/>
      <c r="CCJ53" s="17"/>
      <c r="CCK53" s="17"/>
      <c r="CCL53" s="17"/>
      <c r="CCM53" s="17"/>
      <c r="CCN53" s="17"/>
      <c r="CCO53" s="17"/>
      <c r="CCP53" s="17"/>
      <c r="CCQ53" s="17"/>
      <c r="CCR53" s="17"/>
      <c r="CCS53" s="17"/>
      <c r="CCT53" s="17"/>
      <c r="CCU53" s="17"/>
      <c r="CCV53" s="17"/>
      <c r="CCW53" s="17"/>
      <c r="CCX53" s="17"/>
      <c r="CCY53" s="17"/>
      <c r="CCZ53" s="17"/>
      <c r="CDA53" s="17"/>
      <c r="CDB53" s="17"/>
      <c r="CDC53" s="17"/>
      <c r="CDD53" s="17"/>
      <c r="CDE53" s="17"/>
      <c r="CDF53" s="17"/>
      <c r="CDG53" s="17"/>
      <c r="CDH53" s="17"/>
      <c r="CDI53" s="17"/>
      <c r="CDJ53" s="17"/>
      <c r="CDK53" s="17"/>
      <c r="CDL53" s="17"/>
      <c r="CDM53" s="17"/>
      <c r="CDN53" s="17"/>
      <c r="CDO53" s="17"/>
      <c r="CDP53" s="17"/>
      <c r="CDQ53" s="17"/>
      <c r="CDR53" s="17"/>
      <c r="CDS53" s="17"/>
      <c r="CDT53" s="17"/>
      <c r="CDU53" s="17"/>
      <c r="CDV53" s="17"/>
      <c r="CDW53" s="17"/>
      <c r="CDX53" s="17"/>
      <c r="CDY53" s="17"/>
      <c r="CDZ53" s="17"/>
      <c r="CEA53" s="17"/>
      <c r="CEB53" s="17"/>
      <c r="CEC53" s="17"/>
      <c r="CED53" s="17"/>
      <c r="CEE53" s="17"/>
      <c r="CEF53" s="17"/>
      <c r="CEG53" s="17"/>
      <c r="CEH53" s="17"/>
      <c r="CEI53" s="17"/>
      <c r="CEJ53" s="17"/>
      <c r="CEK53" s="17"/>
      <c r="CEL53" s="17"/>
      <c r="CEM53" s="17"/>
      <c r="CEN53" s="17"/>
      <c r="CEO53" s="17"/>
      <c r="CEP53" s="17"/>
      <c r="CEQ53" s="17"/>
      <c r="CER53" s="17"/>
      <c r="CES53" s="17"/>
      <c r="CET53" s="17"/>
      <c r="CEU53" s="17"/>
      <c r="CEV53" s="17"/>
      <c r="CEW53" s="17"/>
      <c r="CEX53" s="17"/>
      <c r="CEY53" s="17"/>
      <c r="CEZ53" s="17"/>
      <c r="CFA53" s="17"/>
      <c r="CFB53" s="17"/>
      <c r="CFC53" s="17"/>
      <c r="CFD53" s="17"/>
      <c r="CFE53" s="17"/>
      <c r="CFF53" s="17"/>
      <c r="CFG53" s="17"/>
      <c r="CFH53" s="17"/>
      <c r="CFI53" s="17"/>
      <c r="CFJ53" s="17"/>
      <c r="CFK53" s="17"/>
      <c r="CFL53" s="17"/>
      <c r="CFM53" s="17"/>
      <c r="CFN53" s="17"/>
      <c r="CFO53" s="17"/>
      <c r="CFP53" s="17"/>
      <c r="CFQ53" s="17"/>
      <c r="CFR53" s="17"/>
      <c r="CFS53" s="17"/>
      <c r="CFT53" s="17"/>
      <c r="CFU53" s="17"/>
      <c r="CFV53" s="17"/>
      <c r="CFW53" s="17"/>
      <c r="CFX53" s="17"/>
      <c r="CFY53" s="17"/>
      <c r="CFZ53" s="17"/>
      <c r="CGA53" s="17"/>
      <c r="CGB53" s="17"/>
      <c r="CGC53" s="17"/>
      <c r="CGD53" s="17"/>
      <c r="CGE53" s="17"/>
      <c r="CGF53" s="17"/>
      <c r="CGG53" s="17"/>
      <c r="CGH53" s="17"/>
      <c r="CGI53" s="17"/>
      <c r="CGJ53" s="17"/>
      <c r="CGK53" s="17"/>
      <c r="CGL53" s="17"/>
      <c r="CGM53" s="17"/>
      <c r="CGN53" s="17"/>
      <c r="CGO53" s="17"/>
      <c r="CGP53" s="17"/>
      <c r="CGQ53" s="17"/>
      <c r="CGR53" s="17"/>
      <c r="CGS53" s="17"/>
      <c r="CGT53" s="17"/>
      <c r="CGU53" s="17"/>
      <c r="CGV53" s="17"/>
      <c r="CGW53" s="17"/>
      <c r="CGX53" s="17"/>
      <c r="CGY53" s="17"/>
      <c r="CGZ53" s="17"/>
      <c r="CHA53" s="17"/>
      <c r="CHB53" s="17"/>
      <c r="CHC53" s="17"/>
      <c r="CHD53" s="17"/>
      <c r="CHE53" s="17"/>
      <c r="CHF53" s="17"/>
      <c r="CHG53" s="17"/>
      <c r="CHH53" s="17"/>
      <c r="CHI53" s="17"/>
      <c r="CHJ53" s="17"/>
      <c r="CHK53" s="17"/>
      <c r="CHL53" s="17"/>
      <c r="CHM53" s="17"/>
      <c r="CHN53" s="17"/>
      <c r="CHO53" s="17"/>
      <c r="CHP53" s="17"/>
      <c r="CHQ53" s="17"/>
      <c r="CHR53" s="17"/>
      <c r="CHS53" s="17"/>
      <c r="CHT53" s="17"/>
      <c r="CHU53" s="17"/>
      <c r="CHV53" s="17"/>
      <c r="CHW53" s="17"/>
      <c r="CHX53" s="17"/>
      <c r="CHY53" s="17"/>
      <c r="CHZ53" s="17"/>
      <c r="CIA53" s="17"/>
      <c r="CIB53" s="17"/>
      <c r="CIC53" s="17"/>
      <c r="CID53" s="17"/>
      <c r="CIE53" s="17"/>
      <c r="CIF53" s="17"/>
      <c r="CIG53" s="17"/>
      <c r="CIH53" s="17"/>
      <c r="CII53" s="17"/>
      <c r="CIJ53" s="17"/>
      <c r="CIK53" s="17"/>
      <c r="CIL53" s="17"/>
      <c r="CIM53" s="17"/>
      <c r="CIN53" s="17"/>
      <c r="CIO53" s="17"/>
      <c r="CIP53" s="17"/>
      <c r="CIQ53" s="17"/>
      <c r="CIR53" s="17"/>
      <c r="CIS53" s="17"/>
      <c r="CIT53" s="17"/>
      <c r="CIU53" s="17"/>
      <c r="CIV53" s="17"/>
      <c r="CIW53" s="17"/>
      <c r="CIX53" s="17"/>
      <c r="CIY53" s="17"/>
      <c r="CIZ53" s="17"/>
      <c r="CJA53" s="17"/>
      <c r="CJB53" s="17"/>
      <c r="CJC53" s="17"/>
      <c r="CJD53" s="17"/>
      <c r="CJE53" s="17"/>
      <c r="CJF53" s="17"/>
      <c r="CJG53" s="17"/>
      <c r="CJH53" s="17"/>
      <c r="CJI53" s="17"/>
      <c r="CJJ53" s="17"/>
      <c r="CJK53" s="17"/>
      <c r="CJL53" s="17"/>
      <c r="CJM53" s="17"/>
      <c r="CJN53" s="17"/>
      <c r="CJO53" s="17"/>
      <c r="CJP53" s="17"/>
      <c r="CJQ53" s="17"/>
      <c r="CJR53" s="17"/>
      <c r="CJS53" s="17"/>
      <c r="CJT53" s="17"/>
      <c r="CJU53" s="17"/>
      <c r="CJV53" s="17"/>
      <c r="CJW53" s="17"/>
      <c r="CJX53" s="17"/>
      <c r="CJY53" s="17"/>
      <c r="CJZ53" s="17"/>
      <c r="CKA53" s="17"/>
      <c r="CKB53" s="17"/>
      <c r="CKC53" s="17"/>
      <c r="CKD53" s="17"/>
      <c r="CKE53" s="17"/>
      <c r="CKF53" s="17"/>
      <c r="CKG53" s="17"/>
      <c r="CKH53" s="17"/>
      <c r="CKI53" s="17"/>
      <c r="CKJ53" s="17"/>
      <c r="CKK53" s="17"/>
      <c r="CKL53" s="17"/>
      <c r="CKM53" s="17"/>
      <c r="CKN53" s="17"/>
      <c r="CKO53" s="17"/>
      <c r="CKP53" s="17"/>
      <c r="CKQ53" s="17"/>
      <c r="CKR53" s="17"/>
      <c r="CKS53" s="17"/>
      <c r="CKT53" s="17"/>
      <c r="CKU53" s="17"/>
      <c r="CKV53" s="17"/>
      <c r="CKW53" s="17"/>
      <c r="CKX53" s="17"/>
      <c r="CKY53" s="17"/>
      <c r="CKZ53" s="17"/>
      <c r="CLA53" s="17"/>
      <c r="CLB53" s="17"/>
      <c r="CLC53" s="17"/>
      <c r="CLD53" s="17"/>
      <c r="CLE53" s="17"/>
      <c r="CLF53" s="17"/>
      <c r="CLG53" s="17"/>
      <c r="CLH53" s="17"/>
      <c r="CLI53" s="17"/>
      <c r="CLJ53" s="17"/>
      <c r="CLK53" s="17"/>
      <c r="CLL53" s="17"/>
      <c r="CLM53" s="17"/>
      <c r="CLN53" s="17"/>
      <c r="CLO53" s="17"/>
      <c r="CLP53" s="17"/>
      <c r="CLQ53" s="17"/>
      <c r="CLR53" s="17"/>
      <c r="CLS53" s="17"/>
      <c r="CLT53" s="17"/>
      <c r="CLU53" s="17"/>
      <c r="CLV53" s="17"/>
      <c r="CLW53" s="17"/>
      <c r="CLX53" s="17"/>
      <c r="CLY53" s="17"/>
      <c r="CLZ53" s="17"/>
      <c r="CMA53" s="17"/>
      <c r="CMB53" s="17"/>
      <c r="CMC53" s="17"/>
      <c r="CMD53" s="17"/>
      <c r="CME53" s="17"/>
      <c r="CMF53" s="17"/>
      <c r="CMG53" s="17"/>
      <c r="CMH53" s="17"/>
      <c r="CMI53" s="17"/>
      <c r="CMJ53" s="17"/>
      <c r="CMK53" s="17"/>
      <c r="CML53" s="17"/>
      <c r="CMM53" s="17"/>
      <c r="CMN53" s="17"/>
      <c r="CMO53" s="17"/>
      <c r="CMP53" s="17"/>
      <c r="CMQ53" s="17"/>
      <c r="CMR53" s="17"/>
      <c r="CMS53" s="17"/>
      <c r="CMT53" s="17"/>
      <c r="CMU53" s="17"/>
      <c r="CMV53" s="17"/>
      <c r="CMW53" s="17"/>
      <c r="CMX53" s="17"/>
      <c r="CMY53" s="17"/>
      <c r="CMZ53" s="17"/>
      <c r="CNA53" s="17"/>
      <c r="CNB53" s="17"/>
      <c r="CNC53" s="17"/>
      <c r="CND53" s="17"/>
      <c r="CNE53" s="17"/>
      <c r="CNF53" s="17"/>
      <c r="CNG53" s="17"/>
      <c r="CNH53" s="17"/>
      <c r="CNI53" s="17"/>
      <c r="CNJ53" s="17"/>
      <c r="CNK53" s="17"/>
      <c r="CNL53" s="17"/>
      <c r="CNM53" s="17"/>
      <c r="CNN53" s="17"/>
      <c r="CNO53" s="17"/>
      <c r="CNP53" s="17"/>
      <c r="CNQ53" s="17"/>
      <c r="CNR53" s="17"/>
      <c r="CNS53" s="17"/>
      <c r="CNT53" s="17"/>
      <c r="CNU53" s="17"/>
      <c r="CNV53" s="17"/>
      <c r="CNW53" s="17"/>
      <c r="CNX53" s="17"/>
      <c r="CNY53" s="17"/>
      <c r="CNZ53" s="17"/>
      <c r="COA53" s="17"/>
      <c r="COB53" s="17"/>
      <c r="COC53" s="17"/>
      <c r="COD53" s="17"/>
      <c r="COE53" s="17"/>
      <c r="COF53" s="17"/>
      <c r="COG53" s="17"/>
      <c r="COH53" s="17"/>
      <c r="COI53" s="17"/>
      <c r="COJ53" s="17"/>
      <c r="COK53" s="17"/>
      <c r="COL53" s="17"/>
      <c r="COM53" s="17"/>
      <c r="CON53" s="17"/>
      <c r="COO53" s="17"/>
      <c r="COP53" s="17"/>
      <c r="COQ53" s="17"/>
      <c r="COR53" s="17"/>
      <c r="COS53" s="17"/>
      <c r="COT53" s="17"/>
      <c r="COU53" s="17"/>
      <c r="COV53" s="17"/>
      <c r="COW53" s="17"/>
      <c r="COX53" s="17"/>
      <c r="COY53" s="17"/>
      <c r="COZ53" s="17"/>
      <c r="CPA53" s="17"/>
      <c r="CPB53" s="17"/>
      <c r="CPC53" s="17"/>
      <c r="CPD53" s="17"/>
      <c r="CPE53" s="17"/>
      <c r="CPF53" s="17"/>
      <c r="CPG53" s="17"/>
      <c r="CPH53" s="17"/>
      <c r="CPI53" s="17"/>
      <c r="CPJ53" s="17"/>
      <c r="CPK53" s="17"/>
      <c r="CPL53" s="17"/>
      <c r="CPM53" s="17"/>
      <c r="CPN53" s="17"/>
      <c r="CPO53" s="17"/>
      <c r="CPP53" s="17"/>
      <c r="CPQ53" s="17"/>
      <c r="CPR53" s="17"/>
      <c r="CPS53" s="17"/>
      <c r="CPT53" s="17"/>
      <c r="CPU53" s="17"/>
      <c r="CPV53" s="17"/>
      <c r="CPW53" s="17"/>
      <c r="CPX53" s="17"/>
      <c r="CPY53" s="17"/>
      <c r="CPZ53" s="17"/>
      <c r="CQA53" s="17"/>
      <c r="CQB53" s="17"/>
      <c r="CQC53" s="17"/>
      <c r="CQD53" s="17"/>
      <c r="CQE53" s="17"/>
      <c r="CQF53" s="17"/>
      <c r="CQG53" s="17"/>
      <c r="CQH53" s="17"/>
      <c r="CQI53" s="17"/>
      <c r="CQJ53" s="17"/>
      <c r="CQK53" s="17"/>
      <c r="CQL53" s="17"/>
      <c r="CQM53" s="17"/>
      <c r="CQN53" s="17"/>
      <c r="CQO53" s="17"/>
      <c r="CQP53" s="17"/>
      <c r="CQQ53" s="17"/>
      <c r="CQR53" s="17"/>
      <c r="CQS53" s="17"/>
      <c r="CQT53" s="17"/>
      <c r="CQU53" s="17"/>
      <c r="CQV53" s="17"/>
      <c r="CQW53" s="17"/>
      <c r="CQX53" s="17"/>
      <c r="CQY53" s="17"/>
      <c r="CQZ53" s="17"/>
      <c r="CRA53" s="17"/>
      <c r="CRB53" s="17"/>
      <c r="CRC53" s="17"/>
      <c r="CRD53" s="17"/>
      <c r="CRE53" s="17"/>
      <c r="CRF53" s="17"/>
      <c r="CRG53" s="17"/>
      <c r="CRH53" s="17"/>
      <c r="CRI53" s="17"/>
      <c r="CRJ53" s="17"/>
      <c r="CRK53" s="17"/>
      <c r="CRL53" s="17"/>
      <c r="CRM53" s="17"/>
      <c r="CRN53" s="17"/>
      <c r="CRO53" s="17"/>
      <c r="CRP53" s="17"/>
      <c r="CRQ53" s="17"/>
      <c r="CRR53" s="17"/>
      <c r="CRS53" s="17"/>
      <c r="CRT53" s="17"/>
      <c r="CRU53" s="17"/>
      <c r="CRV53" s="17"/>
      <c r="CRW53" s="17"/>
      <c r="CRX53" s="17"/>
      <c r="CRY53" s="17"/>
      <c r="CRZ53" s="17"/>
      <c r="CSA53" s="17"/>
      <c r="CSB53" s="17"/>
      <c r="CSC53" s="17"/>
      <c r="CSD53" s="17"/>
      <c r="CSE53" s="17"/>
      <c r="CSF53" s="17"/>
      <c r="CSG53" s="17"/>
      <c r="CSH53" s="17"/>
      <c r="CSI53" s="17"/>
      <c r="CSJ53" s="17"/>
      <c r="CSK53" s="17"/>
      <c r="CSL53" s="17"/>
      <c r="CSM53" s="17"/>
      <c r="CSN53" s="17"/>
      <c r="CSO53" s="17"/>
      <c r="CSP53" s="17"/>
      <c r="CSQ53" s="17"/>
      <c r="CSR53" s="17"/>
      <c r="CSS53" s="17"/>
      <c r="CST53" s="17"/>
      <c r="CSU53" s="17"/>
      <c r="CSV53" s="17"/>
      <c r="CSW53" s="17"/>
      <c r="CSX53" s="17"/>
      <c r="CSY53" s="17"/>
      <c r="CSZ53" s="17"/>
      <c r="CTA53" s="17"/>
      <c r="CTB53" s="17"/>
      <c r="CTC53" s="17"/>
      <c r="CTD53" s="17"/>
      <c r="CTE53" s="17"/>
      <c r="CTF53" s="17"/>
      <c r="CTG53" s="17"/>
      <c r="CTH53" s="17"/>
      <c r="CTI53" s="17"/>
      <c r="CTJ53" s="17"/>
      <c r="CTK53" s="17"/>
      <c r="CTL53" s="17"/>
      <c r="CTM53" s="17"/>
      <c r="CTN53" s="17"/>
      <c r="CTO53" s="17"/>
      <c r="CTP53" s="17"/>
      <c r="CTQ53" s="17"/>
      <c r="CTR53" s="17"/>
      <c r="CTS53" s="17"/>
      <c r="CTT53" s="17"/>
      <c r="CTU53" s="17"/>
      <c r="CTV53" s="17"/>
      <c r="CTW53" s="17"/>
      <c r="CTX53" s="17"/>
      <c r="CTY53" s="17"/>
      <c r="CTZ53" s="17"/>
      <c r="CUA53" s="17"/>
      <c r="CUB53" s="17"/>
      <c r="CUC53" s="17"/>
      <c r="CUD53" s="17"/>
      <c r="CUE53" s="17"/>
      <c r="CUF53" s="17"/>
      <c r="CUG53" s="17"/>
      <c r="CUH53" s="17"/>
      <c r="CUI53" s="17"/>
      <c r="CUJ53" s="17"/>
      <c r="CUK53" s="17"/>
      <c r="CUL53" s="17"/>
      <c r="CUM53" s="17"/>
      <c r="CUN53" s="17"/>
      <c r="CUO53" s="17"/>
      <c r="CUP53" s="17"/>
      <c r="CUQ53" s="17"/>
      <c r="CUR53" s="17"/>
      <c r="CUS53" s="17"/>
      <c r="CUT53" s="17"/>
      <c r="CUU53" s="17"/>
      <c r="CUV53" s="17"/>
      <c r="CUW53" s="17"/>
      <c r="CUX53" s="17"/>
      <c r="CUY53" s="17"/>
      <c r="CUZ53" s="17"/>
      <c r="CVA53" s="17"/>
      <c r="CVB53" s="17"/>
      <c r="CVC53" s="17"/>
      <c r="CVD53" s="17"/>
      <c r="CVE53" s="17"/>
      <c r="CVF53" s="17"/>
      <c r="CVG53" s="17"/>
      <c r="CVH53" s="17"/>
      <c r="CVI53" s="17"/>
      <c r="CVJ53" s="17"/>
      <c r="CVK53" s="17"/>
      <c r="CVL53" s="17"/>
      <c r="CVM53" s="17"/>
      <c r="CVN53" s="17"/>
      <c r="CVO53" s="17"/>
      <c r="CVP53" s="17"/>
      <c r="CVQ53" s="17"/>
      <c r="CVR53" s="17"/>
      <c r="CVS53" s="17"/>
      <c r="CVT53" s="17"/>
      <c r="CVU53" s="17"/>
      <c r="CVV53" s="17"/>
      <c r="CVW53" s="17"/>
      <c r="CVX53" s="17"/>
      <c r="CVY53" s="17"/>
      <c r="CVZ53" s="17"/>
      <c r="CWA53" s="17"/>
      <c r="CWB53" s="17"/>
      <c r="CWC53" s="17"/>
      <c r="CWD53" s="17"/>
      <c r="CWE53" s="17"/>
      <c r="CWF53" s="17"/>
      <c r="CWG53" s="17"/>
      <c r="CWH53" s="17"/>
      <c r="CWI53" s="17"/>
      <c r="CWJ53" s="17"/>
      <c r="CWK53" s="17"/>
      <c r="CWL53" s="17"/>
      <c r="CWM53" s="17"/>
      <c r="CWN53" s="17"/>
      <c r="CWO53" s="17"/>
      <c r="CWP53" s="17"/>
      <c r="CWQ53" s="17"/>
      <c r="CWR53" s="17"/>
      <c r="CWS53" s="17"/>
      <c r="CWT53" s="17"/>
      <c r="CWU53" s="17"/>
      <c r="CWV53" s="17"/>
      <c r="CWW53" s="17"/>
      <c r="CWX53" s="17"/>
      <c r="CWY53" s="17"/>
      <c r="CWZ53" s="17"/>
      <c r="CXA53" s="17"/>
      <c r="CXB53" s="17"/>
      <c r="CXC53" s="17"/>
      <c r="CXD53" s="17"/>
      <c r="CXE53" s="17"/>
      <c r="CXF53" s="17"/>
      <c r="CXG53" s="17"/>
      <c r="CXH53" s="17"/>
      <c r="CXI53" s="17"/>
      <c r="CXJ53" s="17"/>
      <c r="CXK53" s="17"/>
      <c r="CXL53" s="17"/>
      <c r="CXM53" s="17"/>
      <c r="CXN53" s="17"/>
      <c r="CXO53" s="17"/>
      <c r="CXP53" s="17"/>
      <c r="CXQ53" s="17"/>
      <c r="CXR53" s="17"/>
      <c r="CXS53" s="17"/>
      <c r="CXT53" s="17"/>
      <c r="CXU53" s="17"/>
      <c r="CXV53" s="17"/>
      <c r="CXW53" s="17"/>
      <c r="CXX53" s="17"/>
      <c r="CXY53" s="17"/>
      <c r="CXZ53" s="17"/>
      <c r="CYA53" s="17"/>
      <c r="CYB53" s="17"/>
      <c r="CYC53" s="17"/>
      <c r="CYD53" s="17"/>
      <c r="CYE53" s="17"/>
      <c r="CYF53" s="17"/>
      <c r="CYG53" s="17"/>
      <c r="CYH53" s="17"/>
      <c r="CYI53" s="17"/>
      <c r="CYJ53" s="17"/>
      <c r="CYK53" s="17"/>
      <c r="CYL53" s="17"/>
      <c r="CYM53" s="17"/>
      <c r="CYN53" s="17"/>
      <c r="CYO53" s="17"/>
      <c r="CYP53" s="17"/>
      <c r="CYQ53" s="17"/>
      <c r="CYR53" s="17"/>
      <c r="CYS53" s="17"/>
      <c r="CYT53" s="17"/>
      <c r="CYU53" s="17"/>
      <c r="CYV53" s="17"/>
      <c r="CYW53" s="17"/>
      <c r="CYX53" s="17"/>
      <c r="CYY53" s="17"/>
      <c r="CYZ53" s="17"/>
      <c r="CZA53" s="17"/>
      <c r="CZB53" s="17"/>
      <c r="CZC53" s="17"/>
      <c r="CZD53" s="17"/>
      <c r="CZE53" s="17"/>
      <c r="CZF53" s="17"/>
      <c r="CZG53" s="17"/>
      <c r="CZH53" s="17"/>
      <c r="CZI53" s="17"/>
      <c r="CZJ53" s="17"/>
      <c r="CZK53" s="17"/>
      <c r="CZL53" s="17"/>
      <c r="CZM53" s="17"/>
      <c r="CZN53" s="17"/>
      <c r="CZO53" s="17"/>
      <c r="CZP53" s="17"/>
      <c r="CZQ53" s="17"/>
      <c r="CZR53" s="17"/>
      <c r="CZS53" s="17"/>
      <c r="CZT53" s="17"/>
      <c r="CZU53" s="17"/>
      <c r="CZV53" s="17"/>
      <c r="CZW53" s="17"/>
      <c r="CZX53" s="17"/>
      <c r="CZY53" s="17"/>
      <c r="CZZ53" s="17"/>
      <c r="DAA53" s="17"/>
      <c r="DAB53" s="17"/>
      <c r="DAC53" s="17"/>
      <c r="DAD53" s="17"/>
      <c r="DAE53" s="17"/>
      <c r="DAF53" s="17"/>
      <c r="DAG53" s="17"/>
      <c r="DAH53" s="17"/>
      <c r="DAI53" s="17"/>
      <c r="DAJ53" s="17"/>
      <c r="DAK53" s="17"/>
      <c r="DAL53" s="17"/>
      <c r="DAM53" s="17"/>
      <c r="DAN53" s="17"/>
      <c r="DAO53" s="17"/>
      <c r="DAP53" s="17"/>
      <c r="DAQ53" s="17"/>
      <c r="DAR53" s="17"/>
      <c r="DAS53" s="17"/>
      <c r="DAT53" s="17"/>
      <c r="DAU53" s="17"/>
      <c r="DAV53" s="17"/>
      <c r="DAW53" s="17"/>
      <c r="DAX53" s="17"/>
      <c r="DAY53" s="17"/>
      <c r="DAZ53" s="17"/>
      <c r="DBA53" s="17"/>
      <c r="DBB53" s="17"/>
      <c r="DBC53" s="17"/>
      <c r="DBD53" s="17"/>
      <c r="DBE53" s="17"/>
      <c r="DBF53" s="17"/>
      <c r="DBG53" s="17"/>
      <c r="DBH53" s="17"/>
      <c r="DBI53" s="17"/>
      <c r="DBJ53" s="17"/>
      <c r="DBK53" s="17"/>
      <c r="DBL53" s="17"/>
      <c r="DBM53" s="17"/>
      <c r="DBN53" s="17"/>
      <c r="DBO53" s="17"/>
      <c r="DBP53" s="17"/>
      <c r="DBQ53" s="17"/>
      <c r="DBR53" s="17"/>
      <c r="DBS53" s="17"/>
      <c r="DBT53" s="17"/>
      <c r="DBU53" s="17"/>
      <c r="DBV53" s="17"/>
      <c r="DBW53" s="17"/>
      <c r="DBX53" s="17"/>
      <c r="DBY53" s="17"/>
      <c r="DBZ53" s="17"/>
      <c r="DCA53" s="17"/>
      <c r="DCB53" s="17"/>
      <c r="DCC53" s="17"/>
      <c r="DCD53" s="17"/>
      <c r="DCE53" s="17"/>
      <c r="DCF53" s="17"/>
      <c r="DCG53" s="17"/>
      <c r="DCH53" s="17"/>
      <c r="DCI53" s="17"/>
      <c r="DCJ53" s="17"/>
      <c r="DCK53" s="17"/>
      <c r="DCL53" s="17"/>
      <c r="DCM53" s="17"/>
      <c r="DCN53" s="17"/>
      <c r="DCO53" s="17"/>
      <c r="DCP53" s="17"/>
      <c r="DCQ53" s="17"/>
      <c r="DCR53" s="17"/>
      <c r="DCS53" s="17"/>
      <c r="DCT53" s="17"/>
      <c r="DCU53" s="17"/>
      <c r="DCV53" s="17"/>
      <c r="DCW53" s="17"/>
      <c r="DCX53" s="17"/>
      <c r="DCY53" s="17"/>
      <c r="DCZ53" s="17"/>
      <c r="DDA53" s="17"/>
      <c r="DDB53" s="17"/>
      <c r="DDC53" s="17"/>
      <c r="DDD53" s="17"/>
      <c r="DDE53" s="17"/>
      <c r="DDF53" s="17"/>
      <c r="DDG53" s="17"/>
      <c r="DDH53" s="17"/>
      <c r="DDI53" s="17"/>
      <c r="DDJ53" s="17"/>
      <c r="DDK53" s="17"/>
      <c r="DDL53" s="17"/>
      <c r="DDM53" s="17"/>
      <c r="DDN53" s="17"/>
      <c r="DDO53" s="17"/>
      <c r="DDP53" s="17"/>
      <c r="DDQ53" s="17"/>
      <c r="DDR53" s="17"/>
      <c r="DDS53" s="17"/>
      <c r="DDT53" s="17"/>
      <c r="DDU53" s="17"/>
      <c r="DDV53" s="17"/>
      <c r="DDW53" s="17"/>
      <c r="DDX53" s="17"/>
      <c r="DDY53" s="17"/>
      <c r="DDZ53" s="17"/>
      <c r="DEA53" s="17"/>
      <c r="DEB53" s="17"/>
      <c r="DEC53" s="17"/>
      <c r="DED53" s="17"/>
      <c r="DEE53" s="17"/>
      <c r="DEF53" s="17"/>
      <c r="DEG53" s="17"/>
      <c r="DEH53" s="17"/>
      <c r="DEI53" s="17"/>
      <c r="DEJ53" s="17"/>
      <c r="DEK53" s="17"/>
      <c r="DEL53" s="17"/>
      <c r="DEM53" s="17"/>
      <c r="DEN53" s="17"/>
      <c r="DEO53" s="17"/>
      <c r="DEP53" s="17"/>
      <c r="DEQ53" s="17"/>
      <c r="DER53" s="17"/>
      <c r="DES53" s="17"/>
      <c r="DET53" s="17"/>
      <c r="DEU53" s="17"/>
      <c r="DEV53" s="17"/>
      <c r="DEW53" s="17"/>
      <c r="DEX53" s="17"/>
      <c r="DEY53" s="17"/>
      <c r="DEZ53" s="17"/>
      <c r="DFA53" s="17"/>
      <c r="DFB53" s="17"/>
      <c r="DFC53" s="17"/>
      <c r="DFD53" s="17"/>
      <c r="DFE53" s="17"/>
      <c r="DFF53" s="17"/>
      <c r="DFG53" s="17"/>
      <c r="DFH53" s="17"/>
      <c r="DFI53" s="17"/>
      <c r="DFJ53" s="17"/>
      <c r="DFK53" s="17"/>
      <c r="DFL53" s="17"/>
      <c r="DFM53" s="17"/>
      <c r="DFN53" s="17"/>
      <c r="DFO53" s="17"/>
      <c r="DFP53" s="17"/>
      <c r="DFQ53" s="17"/>
      <c r="DFR53" s="17"/>
      <c r="DFS53" s="17"/>
      <c r="DFT53" s="17"/>
      <c r="DFU53" s="17"/>
      <c r="DFV53" s="17"/>
      <c r="DFW53" s="17"/>
      <c r="DFX53" s="17"/>
      <c r="DFY53" s="17"/>
      <c r="DFZ53" s="17"/>
      <c r="DGA53" s="17"/>
      <c r="DGB53" s="17"/>
      <c r="DGC53" s="17"/>
      <c r="DGD53" s="17"/>
      <c r="DGE53" s="17"/>
      <c r="DGF53" s="17"/>
      <c r="DGG53" s="17"/>
      <c r="DGH53" s="17"/>
      <c r="DGI53" s="17"/>
      <c r="DGJ53" s="17"/>
      <c r="DGK53" s="17"/>
      <c r="DGL53" s="17"/>
      <c r="DGM53" s="17"/>
      <c r="DGN53" s="17"/>
      <c r="DGO53" s="17"/>
      <c r="DGP53" s="17"/>
      <c r="DGQ53" s="17"/>
      <c r="DGR53" s="17"/>
      <c r="DGS53" s="17"/>
      <c r="DGT53" s="17"/>
      <c r="DGU53" s="17"/>
      <c r="DGV53" s="17"/>
      <c r="DGW53" s="17"/>
      <c r="DGX53" s="17"/>
      <c r="DGY53" s="17"/>
      <c r="DGZ53" s="17"/>
      <c r="DHA53" s="17"/>
      <c r="DHB53" s="17"/>
      <c r="DHC53" s="17"/>
      <c r="DHD53" s="17"/>
      <c r="DHE53" s="17"/>
      <c r="DHF53" s="17"/>
      <c r="DHG53" s="17"/>
      <c r="DHH53" s="17"/>
      <c r="DHI53" s="17"/>
      <c r="DHJ53" s="17"/>
      <c r="DHK53" s="17"/>
      <c r="DHL53" s="17"/>
      <c r="DHM53" s="17"/>
      <c r="DHN53" s="17"/>
      <c r="DHO53" s="17"/>
      <c r="DHP53" s="17"/>
      <c r="DHQ53" s="17"/>
      <c r="DHR53" s="17"/>
      <c r="DHS53" s="17"/>
      <c r="DHT53" s="17"/>
      <c r="DHU53" s="17"/>
      <c r="DHV53" s="17"/>
      <c r="DHW53" s="17"/>
      <c r="DHX53" s="17"/>
      <c r="DHY53" s="17"/>
      <c r="DHZ53" s="17"/>
      <c r="DIA53" s="17"/>
      <c r="DIB53" s="17"/>
      <c r="DIC53" s="17"/>
      <c r="DID53" s="17"/>
      <c r="DIE53" s="17"/>
      <c r="DIF53" s="17"/>
      <c r="DIG53" s="17"/>
      <c r="DIH53" s="17"/>
      <c r="DII53" s="17"/>
      <c r="DIJ53" s="17"/>
      <c r="DIK53" s="17"/>
      <c r="DIL53" s="17"/>
      <c r="DIM53" s="17"/>
      <c r="DIN53" s="17"/>
      <c r="DIO53" s="17"/>
      <c r="DIP53" s="17"/>
      <c r="DIQ53" s="17"/>
      <c r="DIR53" s="17"/>
      <c r="DIS53" s="17"/>
      <c r="DIT53" s="17"/>
      <c r="DIU53" s="17"/>
      <c r="DIV53" s="17"/>
      <c r="DIW53" s="17"/>
      <c r="DIX53" s="17"/>
      <c r="DIY53" s="17"/>
      <c r="DIZ53" s="17"/>
      <c r="DJA53" s="17"/>
      <c r="DJB53" s="17"/>
      <c r="DJC53" s="17"/>
      <c r="DJD53" s="17"/>
      <c r="DJE53" s="17"/>
      <c r="DJF53" s="17"/>
      <c r="DJG53" s="17"/>
      <c r="DJH53" s="17"/>
      <c r="DJI53" s="17"/>
      <c r="DJJ53" s="17"/>
      <c r="DJK53" s="17"/>
      <c r="DJL53" s="17"/>
      <c r="DJM53" s="17"/>
      <c r="DJN53" s="17"/>
      <c r="DJO53" s="17"/>
      <c r="DJP53" s="17"/>
      <c r="DJQ53" s="17"/>
      <c r="DJR53" s="17"/>
      <c r="DJS53" s="17"/>
      <c r="DJT53" s="17"/>
      <c r="DJU53" s="17"/>
      <c r="DJV53" s="17"/>
      <c r="DJW53" s="17"/>
      <c r="DJX53" s="17"/>
      <c r="DJY53" s="17"/>
      <c r="DJZ53" s="17"/>
      <c r="DKA53" s="17"/>
      <c r="DKB53" s="17"/>
      <c r="DKC53" s="17"/>
      <c r="DKD53" s="17"/>
      <c r="DKE53" s="17"/>
      <c r="DKF53" s="17"/>
      <c r="DKG53" s="17"/>
      <c r="DKH53" s="17"/>
      <c r="DKI53" s="17"/>
      <c r="DKJ53" s="17"/>
      <c r="DKK53" s="17"/>
      <c r="DKL53" s="17"/>
      <c r="DKM53" s="17"/>
      <c r="DKN53" s="17"/>
      <c r="DKO53" s="17"/>
      <c r="DKP53" s="17"/>
      <c r="DKQ53" s="17"/>
      <c r="DKR53" s="17"/>
      <c r="DKS53" s="17"/>
      <c r="DKT53" s="17"/>
      <c r="DKU53" s="17"/>
      <c r="DKV53" s="17"/>
      <c r="DKW53" s="17"/>
      <c r="DKX53" s="17"/>
      <c r="DKY53" s="17"/>
      <c r="DKZ53" s="17"/>
      <c r="DLA53" s="17"/>
      <c r="DLB53" s="17"/>
      <c r="DLC53" s="17"/>
      <c r="DLD53" s="17"/>
      <c r="DLE53" s="17"/>
      <c r="DLF53" s="17"/>
      <c r="DLG53" s="17"/>
      <c r="DLH53" s="17"/>
      <c r="DLI53" s="17"/>
      <c r="DLJ53" s="17"/>
      <c r="DLK53" s="17"/>
      <c r="DLL53" s="17"/>
      <c r="DLM53" s="17"/>
      <c r="DLN53" s="17"/>
      <c r="DLO53" s="17"/>
      <c r="DLP53" s="17"/>
      <c r="DLQ53" s="17"/>
      <c r="DLR53" s="17"/>
      <c r="DLS53" s="17"/>
      <c r="DLT53" s="17"/>
      <c r="DLU53" s="17"/>
      <c r="DLV53" s="17"/>
      <c r="DLW53" s="17"/>
      <c r="DLX53" s="17"/>
      <c r="DLY53" s="17"/>
      <c r="DLZ53" s="17"/>
      <c r="DMA53" s="17"/>
      <c r="DMB53" s="17"/>
      <c r="DMC53" s="17"/>
      <c r="DMD53" s="17"/>
      <c r="DME53" s="17"/>
      <c r="DMF53" s="17"/>
      <c r="DMG53" s="17"/>
      <c r="DMH53" s="17"/>
      <c r="DMI53" s="17"/>
      <c r="DMJ53" s="17"/>
      <c r="DMK53" s="17"/>
      <c r="DML53" s="17"/>
      <c r="DMM53" s="17"/>
      <c r="DMN53" s="17"/>
      <c r="DMO53" s="17"/>
      <c r="DMP53" s="17"/>
      <c r="DMQ53" s="17"/>
      <c r="DMR53" s="17"/>
      <c r="DMS53" s="17"/>
      <c r="DMT53" s="17"/>
      <c r="DMU53" s="17"/>
      <c r="DMV53" s="17"/>
      <c r="DMW53" s="17"/>
      <c r="DMX53" s="17"/>
      <c r="DMY53" s="17"/>
      <c r="DMZ53" s="17"/>
      <c r="DNA53" s="17"/>
      <c r="DNB53" s="17"/>
      <c r="DNC53" s="17"/>
      <c r="DND53" s="17"/>
      <c r="DNE53" s="17"/>
      <c r="DNF53" s="17"/>
      <c r="DNG53" s="17"/>
      <c r="DNH53" s="17"/>
      <c r="DNI53" s="17"/>
      <c r="DNJ53" s="17"/>
      <c r="DNK53" s="17"/>
      <c r="DNL53" s="17"/>
      <c r="DNM53" s="17"/>
      <c r="DNN53" s="17"/>
      <c r="DNO53" s="17"/>
      <c r="DNP53" s="17"/>
      <c r="DNQ53" s="17"/>
      <c r="DNR53" s="17"/>
      <c r="DNS53" s="17"/>
      <c r="DNT53" s="17"/>
      <c r="DNU53" s="17"/>
      <c r="DNV53" s="17"/>
      <c r="DNW53" s="17"/>
      <c r="DNX53" s="17"/>
      <c r="DNY53" s="17"/>
      <c r="DNZ53" s="17"/>
      <c r="DOA53" s="17"/>
      <c r="DOB53" s="17"/>
      <c r="DOC53" s="17"/>
      <c r="DOD53" s="17"/>
      <c r="DOE53" s="17"/>
      <c r="DOF53" s="17"/>
      <c r="DOG53" s="17"/>
      <c r="DOH53" s="17"/>
      <c r="DOI53" s="17"/>
      <c r="DOJ53" s="17"/>
      <c r="DOK53" s="17"/>
      <c r="DOL53" s="17"/>
      <c r="DOM53" s="17"/>
      <c r="DON53" s="17"/>
      <c r="DOO53" s="17"/>
      <c r="DOP53" s="17"/>
      <c r="DOQ53" s="17"/>
      <c r="DOR53" s="17"/>
      <c r="DOS53" s="17"/>
      <c r="DOT53" s="17"/>
      <c r="DOU53" s="17"/>
      <c r="DOV53" s="17"/>
      <c r="DOW53" s="17"/>
      <c r="DOX53" s="17"/>
      <c r="DOY53" s="17"/>
      <c r="DOZ53" s="17"/>
      <c r="DPA53" s="17"/>
      <c r="DPB53" s="17"/>
      <c r="DPC53" s="17"/>
      <c r="DPD53" s="17"/>
      <c r="DPE53" s="17"/>
      <c r="DPF53" s="17"/>
      <c r="DPG53" s="17"/>
      <c r="DPH53" s="17"/>
      <c r="DPI53" s="17"/>
      <c r="DPJ53" s="17"/>
      <c r="DPK53" s="17"/>
      <c r="DPL53" s="17"/>
      <c r="DPM53" s="17"/>
      <c r="DPN53" s="17"/>
      <c r="DPO53" s="17"/>
      <c r="DPP53" s="17"/>
      <c r="DPQ53" s="17"/>
      <c r="DPR53" s="17"/>
      <c r="DPS53" s="17"/>
      <c r="DPT53" s="17"/>
      <c r="DPU53" s="17"/>
      <c r="DPV53" s="17"/>
      <c r="DPW53" s="17"/>
      <c r="DPX53" s="17"/>
      <c r="DPY53" s="17"/>
      <c r="DPZ53" s="17"/>
      <c r="DQA53" s="17"/>
      <c r="DQB53" s="17"/>
      <c r="DQC53" s="17"/>
      <c r="DQD53" s="17"/>
      <c r="DQE53" s="17"/>
      <c r="DQF53" s="17"/>
      <c r="DQG53" s="17"/>
      <c r="DQH53" s="17"/>
      <c r="DQI53" s="17"/>
      <c r="DQJ53" s="17"/>
      <c r="DQK53" s="17"/>
      <c r="DQL53" s="17"/>
      <c r="DQM53" s="17"/>
      <c r="DQN53" s="17"/>
      <c r="DQO53" s="17"/>
      <c r="DQP53" s="17"/>
      <c r="DQQ53" s="17"/>
      <c r="DQR53" s="17"/>
      <c r="DQS53" s="17"/>
      <c r="DQT53" s="17"/>
      <c r="DQU53" s="17"/>
      <c r="DQV53" s="17"/>
      <c r="DQW53" s="17"/>
      <c r="DQX53" s="17"/>
      <c r="DQY53" s="17"/>
      <c r="DQZ53" s="17"/>
      <c r="DRA53" s="17"/>
      <c r="DRB53" s="17"/>
      <c r="DRC53" s="17"/>
      <c r="DRD53" s="17"/>
      <c r="DRE53" s="17"/>
      <c r="DRF53" s="17"/>
      <c r="DRG53" s="17"/>
      <c r="DRH53" s="17"/>
      <c r="DRI53" s="17"/>
      <c r="DRJ53" s="17"/>
      <c r="DRK53" s="17"/>
      <c r="DRL53" s="17"/>
      <c r="DRM53" s="17"/>
      <c r="DRN53" s="17"/>
      <c r="DRO53" s="17"/>
      <c r="DRP53" s="17"/>
      <c r="DRQ53" s="17"/>
      <c r="DRR53" s="17"/>
      <c r="DRS53" s="17"/>
      <c r="DRT53" s="17"/>
      <c r="DRU53" s="17"/>
      <c r="DRV53" s="17"/>
      <c r="DRW53" s="17"/>
      <c r="DRX53" s="17"/>
      <c r="DRY53" s="17"/>
      <c r="DRZ53" s="17"/>
      <c r="DSA53" s="17"/>
      <c r="DSB53" s="17"/>
      <c r="DSC53" s="17"/>
      <c r="DSD53" s="17"/>
      <c r="DSE53" s="17"/>
      <c r="DSF53" s="17"/>
      <c r="DSG53" s="17"/>
      <c r="DSH53" s="17"/>
      <c r="DSI53" s="17"/>
      <c r="DSJ53" s="17"/>
      <c r="DSK53" s="17"/>
      <c r="DSL53" s="17"/>
      <c r="DSM53" s="17"/>
      <c r="DSN53" s="17"/>
      <c r="DSO53" s="17"/>
      <c r="DSP53" s="17"/>
      <c r="DSQ53" s="17"/>
      <c r="DSR53" s="17"/>
      <c r="DSS53" s="17"/>
      <c r="DST53" s="17"/>
      <c r="DSU53" s="17"/>
      <c r="DSV53" s="17"/>
      <c r="DSW53" s="17"/>
      <c r="DSX53" s="17"/>
      <c r="DSY53" s="17"/>
      <c r="DSZ53" s="17"/>
      <c r="DTA53" s="17"/>
      <c r="DTB53" s="17"/>
      <c r="DTC53" s="17"/>
      <c r="DTD53" s="17"/>
      <c r="DTE53" s="17"/>
      <c r="DTF53" s="17"/>
      <c r="DTG53" s="17"/>
      <c r="DTH53" s="17"/>
      <c r="DTI53" s="17"/>
      <c r="DTJ53" s="17"/>
      <c r="DTK53" s="17"/>
      <c r="DTL53" s="17"/>
      <c r="DTM53" s="17"/>
      <c r="DTN53" s="17"/>
      <c r="DTO53" s="17"/>
      <c r="DTP53" s="17"/>
      <c r="DTQ53" s="17"/>
      <c r="DTR53" s="17"/>
      <c r="DTS53" s="17"/>
      <c r="DTT53" s="17"/>
      <c r="DTU53" s="17"/>
      <c r="DTV53" s="17"/>
      <c r="DTW53" s="17"/>
      <c r="DTX53" s="17"/>
      <c r="DTY53" s="17"/>
      <c r="DTZ53" s="17"/>
      <c r="DUA53" s="17"/>
      <c r="DUB53" s="17"/>
      <c r="DUC53" s="17"/>
      <c r="DUD53" s="17"/>
      <c r="DUE53" s="17"/>
      <c r="DUF53" s="17"/>
      <c r="DUG53" s="17"/>
      <c r="DUH53" s="17"/>
      <c r="DUI53" s="17"/>
      <c r="DUJ53" s="17"/>
      <c r="DUK53" s="17"/>
      <c r="DUL53" s="17"/>
      <c r="DUM53" s="17"/>
      <c r="DUN53" s="17"/>
      <c r="DUO53" s="17"/>
      <c r="DUP53" s="17"/>
      <c r="DUQ53" s="17"/>
      <c r="DUR53" s="17"/>
      <c r="DUS53" s="17"/>
      <c r="DUT53" s="17"/>
      <c r="DUU53" s="17"/>
      <c r="DUV53" s="17"/>
      <c r="DUW53" s="17"/>
      <c r="DUX53" s="17"/>
      <c r="DUY53" s="17"/>
      <c r="DUZ53" s="17"/>
      <c r="DVA53" s="17"/>
      <c r="DVB53" s="17"/>
      <c r="DVC53" s="17"/>
      <c r="DVD53" s="17"/>
      <c r="DVE53" s="17"/>
      <c r="DVF53" s="17"/>
      <c r="DVG53" s="17"/>
      <c r="DVH53" s="17"/>
      <c r="DVI53" s="17"/>
      <c r="DVJ53" s="17"/>
      <c r="DVK53" s="17"/>
      <c r="DVL53" s="17"/>
      <c r="DVM53" s="17"/>
      <c r="DVN53" s="17"/>
      <c r="DVO53" s="17"/>
      <c r="DVP53" s="17"/>
      <c r="DVQ53" s="17"/>
      <c r="DVR53" s="17"/>
      <c r="DVS53" s="17"/>
      <c r="DVT53" s="17"/>
      <c r="DVU53" s="17"/>
      <c r="DVV53" s="17"/>
      <c r="DVW53" s="17"/>
      <c r="DVX53" s="17"/>
      <c r="DVY53" s="17"/>
      <c r="DVZ53" s="17"/>
      <c r="DWA53" s="17"/>
      <c r="DWB53" s="17"/>
      <c r="DWC53" s="17"/>
      <c r="DWD53" s="17"/>
      <c r="DWE53" s="17"/>
      <c r="DWF53" s="17"/>
      <c r="DWG53" s="17"/>
      <c r="DWH53" s="17"/>
      <c r="DWI53" s="17"/>
      <c r="DWJ53" s="17"/>
      <c r="DWK53" s="17"/>
      <c r="DWL53" s="17"/>
      <c r="DWM53" s="17"/>
      <c r="DWN53" s="17"/>
      <c r="DWO53" s="17"/>
      <c r="DWP53" s="17"/>
      <c r="DWQ53" s="17"/>
      <c r="DWR53" s="17"/>
      <c r="DWS53" s="17"/>
      <c r="DWT53" s="17"/>
      <c r="DWU53" s="17"/>
      <c r="DWV53" s="17"/>
      <c r="DWW53" s="17"/>
      <c r="DWX53" s="17"/>
      <c r="DWY53" s="17"/>
      <c r="DWZ53" s="17"/>
      <c r="DXA53" s="17"/>
      <c r="DXB53" s="17"/>
      <c r="DXC53" s="17"/>
      <c r="DXD53" s="17"/>
      <c r="DXE53" s="17"/>
      <c r="DXF53" s="17"/>
      <c r="DXG53" s="17"/>
      <c r="DXH53" s="17"/>
      <c r="DXI53" s="17"/>
      <c r="DXJ53" s="17"/>
      <c r="DXK53" s="17"/>
      <c r="DXL53" s="17"/>
      <c r="DXM53" s="17"/>
      <c r="DXN53" s="17"/>
      <c r="DXO53" s="17"/>
      <c r="DXP53" s="17"/>
      <c r="DXQ53" s="17"/>
      <c r="DXR53" s="17"/>
      <c r="DXS53" s="17"/>
      <c r="DXT53" s="17"/>
      <c r="DXU53" s="17"/>
      <c r="DXV53" s="17"/>
      <c r="DXW53" s="17"/>
      <c r="DXX53" s="17"/>
      <c r="DXY53" s="17"/>
      <c r="DXZ53" s="17"/>
      <c r="DYA53" s="17"/>
      <c r="DYB53" s="17"/>
      <c r="DYC53" s="17"/>
      <c r="DYD53" s="17"/>
      <c r="DYE53" s="17"/>
      <c r="DYF53" s="17"/>
      <c r="DYG53" s="17"/>
      <c r="DYH53" s="17"/>
      <c r="DYI53" s="17"/>
      <c r="DYJ53" s="17"/>
      <c r="DYK53" s="17"/>
      <c r="DYL53" s="17"/>
      <c r="DYM53" s="17"/>
      <c r="DYN53" s="17"/>
      <c r="DYO53" s="17"/>
      <c r="DYP53" s="17"/>
      <c r="DYQ53" s="17"/>
      <c r="DYR53" s="17"/>
      <c r="DYS53" s="17"/>
      <c r="DYT53" s="17"/>
      <c r="DYU53" s="17"/>
      <c r="DYV53" s="17"/>
      <c r="DYW53" s="17"/>
      <c r="DYX53" s="17"/>
      <c r="DYY53" s="17"/>
      <c r="DYZ53" s="17"/>
      <c r="DZA53" s="17"/>
      <c r="DZB53" s="17"/>
      <c r="DZC53" s="17"/>
      <c r="DZD53" s="17"/>
      <c r="DZE53" s="17"/>
      <c r="DZF53" s="17"/>
      <c r="DZG53" s="17"/>
      <c r="DZH53" s="17"/>
      <c r="DZI53" s="17"/>
      <c r="DZJ53" s="17"/>
      <c r="DZK53" s="17"/>
      <c r="DZL53" s="17"/>
      <c r="DZM53" s="17"/>
      <c r="DZN53" s="17"/>
      <c r="DZO53" s="17"/>
      <c r="DZP53" s="17"/>
      <c r="DZQ53" s="17"/>
      <c r="DZR53" s="17"/>
      <c r="DZS53" s="17"/>
      <c r="DZT53" s="17"/>
      <c r="DZU53" s="17"/>
      <c r="DZV53" s="17"/>
      <c r="DZW53" s="17"/>
      <c r="DZX53" s="17"/>
      <c r="DZY53" s="17"/>
      <c r="DZZ53" s="17"/>
      <c r="EAA53" s="17"/>
      <c r="EAB53" s="17"/>
      <c r="EAC53" s="17"/>
      <c r="EAD53" s="17"/>
      <c r="EAE53" s="17"/>
      <c r="EAF53" s="17"/>
      <c r="EAG53" s="17"/>
      <c r="EAH53" s="17"/>
      <c r="EAI53" s="17"/>
      <c r="EAJ53" s="17"/>
      <c r="EAK53" s="17"/>
      <c r="EAL53" s="17"/>
      <c r="EAM53" s="17"/>
      <c r="EAN53" s="17"/>
      <c r="EAO53" s="17"/>
      <c r="EAP53" s="17"/>
      <c r="EAQ53" s="17"/>
      <c r="EAR53" s="17"/>
      <c r="EAS53" s="17"/>
      <c r="EAT53" s="17"/>
      <c r="EAU53" s="17"/>
      <c r="EAV53" s="17"/>
      <c r="EAW53" s="17"/>
      <c r="EAX53" s="17"/>
      <c r="EAY53" s="17"/>
      <c r="EAZ53" s="17"/>
      <c r="EBA53" s="17"/>
      <c r="EBB53" s="17"/>
      <c r="EBC53" s="17"/>
      <c r="EBD53" s="17"/>
      <c r="EBE53" s="17"/>
      <c r="EBF53" s="17"/>
      <c r="EBG53" s="17"/>
      <c r="EBH53" s="17"/>
      <c r="EBI53" s="17"/>
      <c r="EBJ53" s="17"/>
      <c r="EBK53" s="17"/>
      <c r="EBL53" s="17"/>
      <c r="EBM53" s="17"/>
      <c r="EBN53" s="17"/>
      <c r="EBO53" s="17"/>
      <c r="EBP53" s="17"/>
      <c r="EBQ53" s="17"/>
      <c r="EBR53" s="17"/>
      <c r="EBS53" s="17"/>
      <c r="EBT53" s="17"/>
      <c r="EBU53" s="17"/>
      <c r="EBV53" s="17"/>
      <c r="EBW53" s="17"/>
      <c r="EBX53" s="17"/>
      <c r="EBY53" s="17"/>
      <c r="EBZ53" s="17"/>
      <c r="ECA53" s="17"/>
      <c r="ECB53" s="17"/>
      <c r="ECC53" s="17"/>
      <c r="ECD53" s="17"/>
      <c r="ECE53" s="17"/>
      <c r="ECF53" s="17"/>
      <c r="ECG53" s="17"/>
      <c r="ECH53" s="17"/>
      <c r="ECI53" s="17"/>
      <c r="ECJ53" s="17"/>
      <c r="ECK53" s="17"/>
      <c r="ECL53" s="17"/>
      <c r="ECM53" s="17"/>
      <c r="ECN53" s="17"/>
      <c r="ECO53" s="17"/>
      <c r="ECP53" s="17"/>
      <c r="ECQ53" s="17"/>
      <c r="ECR53" s="17"/>
      <c r="ECS53" s="17"/>
      <c r="ECT53" s="17"/>
      <c r="ECU53" s="17"/>
      <c r="ECV53" s="17"/>
      <c r="ECW53" s="17"/>
      <c r="ECX53" s="17"/>
      <c r="ECY53" s="17"/>
      <c r="ECZ53" s="17"/>
      <c r="EDA53" s="17"/>
      <c r="EDB53" s="17"/>
      <c r="EDC53" s="17"/>
      <c r="EDD53" s="17"/>
      <c r="EDE53" s="17"/>
      <c r="EDF53" s="17"/>
      <c r="EDG53" s="17"/>
      <c r="EDH53" s="17"/>
      <c r="EDI53" s="17"/>
      <c r="EDJ53" s="17"/>
      <c r="EDK53" s="17"/>
      <c r="EDL53" s="17"/>
      <c r="EDM53" s="17"/>
      <c r="EDN53" s="17"/>
      <c r="EDO53" s="17"/>
      <c r="EDP53" s="17"/>
      <c r="EDQ53" s="17"/>
      <c r="EDR53" s="17"/>
      <c r="EDS53" s="17"/>
      <c r="EDT53" s="17"/>
      <c r="EDU53" s="17"/>
      <c r="EDV53" s="17"/>
      <c r="EDW53" s="17"/>
      <c r="EDX53" s="17"/>
      <c r="EDY53" s="17"/>
      <c r="EDZ53" s="17"/>
      <c r="EEA53" s="17"/>
      <c r="EEB53" s="17"/>
      <c r="EEC53" s="17"/>
      <c r="EED53" s="17"/>
      <c r="EEE53" s="17"/>
      <c r="EEF53" s="17"/>
      <c r="EEG53" s="17"/>
      <c r="EEH53" s="17"/>
      <c r="EEI53" s="17"/>
      <c r="EEJ53" s="17"/>
      <c r="EEK53" s="17"/>
      <c r="EEL53" s="17"/>
      <c r="EEM53" s="17"/>
      <c r="EEN53" s="17"/>
      <c r="EEO53" s="17"/>
      <c r="EEP53" s="17"/>
      <c r="EEQ53" s="17"/>
      <c r="EER53" s="17"/>
      <c r="EES53" s="17"/>
      <c r="EET53" s="17"/>
      <c r="EEU53" s="17"/>
      <c r="EEV53" s="17"/>
      <c r="EEW53" s="17"/>
      <c r="EEX53" s="17"/>
      <c r="EEY53" s="17"/>
      <c r="EEZ53" s="17"/>
      <c r="EFA53" s="17"/>
      <c r="EFB53" s="17"/>
      <c r="EFC53" s="17"/>
      <c r="EFD53" s="17"/>
      <c r="EFE53" s="17"/>
      <c r="EFF53" s="17"/>
      <c r="EFG53" s="17"/>
      <c r="EFH53" s="17"/>
      <c r="EFI53" s="17"/>
      <c r="EFJ53" s="17"/>
      <c r="EFK53" s="17"/>
      <c r="EFL53" s="17"/>
      <c r="EFM53" s="17"/>
      <c r="EFN53" s="17"/>
      <c r="EFO53" s="17"/>
      <c r="EFP53" s="17"/>
      <c r="EFQ53" s="17"/>
      <c r="EFR53" s="17"/>
      <c r="EFS53" s="17"/>
      <c r="EFT53" s="17"/>
      <c r="EFU53" s="17"/>
      <c r="EFV53" s="17"/>
      <c r="EFW53" s="17"/>
      <c r="EFX53" s="17"/>
      <c r="EFY53" s="17"/>
      <c r="EFZ53" s="17"/>
      <c r="EGA53" s="17"/>
      <c r="EGB53" s="17"/>
      <c r="EGC53" s="17"/>
      <c r="EGD53" s="17"/>
      <c r="EGE53" s="17"/>
      <c r="EGF53" s="17"/>
      <c r="EGG53" s="17"/>
      <c r="EGH53" s="17"/>
      <c r="EGI53" s="17"/>
      <c r="EGJ53" s="17"/>
      <c r="EGK53" s="17"/>
      <c r="EGL53" s="17"/>
      <c r="EGM53" s="17"/>
      <c r="EGN53" s="17"/>
      <c r="EGO53" s="17"/>
      <c r="EGP53" s="17"/>
      <c r="EGQ53" s="17"/>
      <c r="EGR53" s="17"/>
      <c r="EGS53" s="17"/>
      <c r="EGT53" s="17"/>
      <c r="EGU53" s="17"/>
      <c r="EGV53" s="17"/>
      <c r="EGW53" s="17"/>
      <c r="EGX53" s="17"/>
      <c r="EGY53" s="17"/>
      <c r="EGZ53" s="17"/>
      <c r="EHA53" s="17"/>
      <c r="EHB53" s="17"/>
      <c r="EHC53" s="17"/>
      <c r="EHD53" s="17"/>
      <c r="EHE53" s="17"/>
      <c r="EHF53" s="17"/>
      <c r="EHG53" s="17"/>
      <c r="EHH53" s="17"/>
      <c r="EHI53" s="17"/>
      <c r="EHJ53" s="17"/>
      <c r="EHK53" s="17"/>
      <c r="EHL53" s="17"/>
      <c r="EHM53" s="17"/>
      <c r="EHN53" s="17"/>
      <c r="EHO53" s="17"/>
      <c r="EHP53" s="17"/>
      <c r="EHQ53" s="17"/>
      <c r="EHR53" s="17"/>
      <c r="EHS53" s="17"/>
      <c r="EHT53" s="17"/>
      <c r="EHU53" s="17"/>
      <c r="EHV53" s="17"/>
      <c r="EHW53" s="17"/>
      <c r="EHX53" s="17"/>
      <c r="EHY53" s="17"/>
      <c r="EHZ53" s="17"/>
      <c r="EIA53" s="17"/>
      <c r="EIB53" s="17"/>
      <c r="EIC53" s="17"/>
      <c r="EID53" s="17"/>
      <c r="EIE53" s="17"/>
      <c r="EIF53" s="17"/>
      <c r="EIG53" s="17"/>
      <c r="EIH53" s="17"/>
      <c r="EII53" s="17"/>
      <c r="EIJ53" s="17"/>
      <c r="EIK53" s="17"/>
      <c r="EIL53" s="17"/>
      <c r="EIM53" s="17"/>
      <c r="EIN53" s="17"/>
      <c r="EIO53" s="17"/>
      <c r="EIP53" s="17"/>
      <c r="EIQ53" s="17"/>
      <c r="EIR53" s="17"/>
      <c r="EIS53" s="17"/>
      <c r="EIT53" s="17"/>
      <c r="EIU53" s="17"/>
      <c r="EIV53" s="17"/>
      <c r="EIW53" s="17"/>
      <c r="EIX53" s="17"/>
      <c r="EIY53" s="17"/>
      <c r="EIZ53" s="17"/>
      <c r="EJA53" s="17"/>
      <c r="EJB53" s="17"/>
      <c r="EJC53" s="17"/>
      <c r="EJD53" s="17"/>
      <c r="EJE53" s="17"/>
      <c r="EJF53" s="17"/>
      <c r="EJG53" s="17"/>
      <c r="EJH53" s="17"/>
      <c r="EJI53" s="17"/>
      <c r="EJJ53" s="17"/>
      <c r="EJK53" s="17"/>
      <c r="EJL53" s="17"/>
      <c r="EJM53" s="17"/>
      <c r="EJN53" s="17"/>
      <c r="EJO53" s="17"/>
      <c r="EJP53" s="17"/>
      <c r="EJQ53" s="17"/>
      <c r="EJR53" s="17"/>
      <c r="EJS53" s="17"/>
      <c r="EJT53" s="17"/>
      <c r="EJU53" s="17"/>
      <c r="EJV53" s="17"/>
      <c r="EJW53" s="17"/>
      <c r="EJX53" s="17"/>
      <c r="EJY53" s="17"/>
      <c r="EJZ53" s="17"/>
      <c r="EKA53" s="17"/>
      <c r="EKB53" s="17"/>
      <c r="EKC53" s="17"/>
      <c r="EKD53" s="17"/>
      <c r="EKE53" s="17"/>
      <c r="EKF53" s="17"/>
      <c r="EKG53" s="17"/>
      <c r="EKH53" s="17"/>
      <c r="EKI53" s="17"/>
      <c r="EKJ53" s="17"/>
      <c r="EKK53" s="17"/>
      <c r="EKL53" s="17"/>
      <c r="EKM53" s="17"/>
      <c r="EKN53" s="17"/>
      <c r="EKO53" s="17"/>
      <c r="EKP53" s="17"/>
      <c r="EKQ53" s="17"/>
      <c r="EKR53" s="17"/>
      <c r="EKS53" s="17"/>
      <c r="EKT53" s="17"/>
      <c r="EKU53" s="17"/>
      <c r="EKV53" s="17"/>
      <c r="EKW53" s="17"/>
      <c r="EKX53" s="17"/>
      <c r="EKY53" s="17"/>
      <c r="EKZ53" s="17"/>
      <c r="ELA53" s="17"/>
      <c r="ELB53" s="17"/>
      <c r="ELC53" s="17"/>
      <c r="ELD53" s="17"/>
      <c r="ELE53" s="17"/>
      <c r="ELF53" s="17"/>
      <c r="ELG53" s="17"/>
      <c r="ELH53" s="17"/>
      <c r="ELI53" s="17"/>
      <c r="ELJ53" s="17"/>
      <c r="ELK53" s="17"/>
      <c r="ELL53" s="17"/>
      <c r="ELM53" s="17"/>
      <c r="ELN53" s="17"/>
      <c r="ELO53" s="17"/>
      <c r="ELP53" s="17"/>
      <c r="ELQ53" s="17"/>
      <c r="ELR53" s="17"/>
      <c r="ELS53" s="17"/>
      <c r="ELT53" s="17"/>
      <c r="ELU53" s="17"/>
      <c r="ELV53" s="17"/>
      <c r="ELW53" s="17"/>
      <c r="ELX53" s="17"/>
      <c r="ELY53" s="17"/>
      <c r="ELZ53" s="17"/>
      <c r="EMA53" s="17"/>
      <c r="EMB53" s="17"/>
      <c r="EMC53" s="17"/>
      <c r="EMD53" s="17"/>
      <c r="EME53" s="17"/>
      <c r="EMF53" s="17"/>
      <c r="EMG53" s="17"/>
      <c r="EMH53" s="17"/>
      <c r="EMI53" s="17"/>
      <c r="EMJ53" s="17"/>
      <c r="EMK53" s="17"/>
      <c r="EML53" s="17"/>
      <c r="EMM53" s="17"/>
      <c r="EMN53" s="17"/>
      <c r="EMO53" s="17"/>
      <c r="EMP53" s="17"/>
      <c r="EMQ53" s="17"/>
      <c r="EMR53" s="17"/>
      <c r="EMS53" s="17"/>
      <c r="EMT53" s="17"/>
      <c r="EMU53" s="17"/>
      <c r="EMV53" s="17"/>
      <c r="EMW53" s="17"/>
      <c r="EMX53" s="17"/>
      <c r="EMY53" s="17"/>
      <c r="EMZ53" s="17"/>
      <c r="ENA53" s="17"/>
      <c r="ENB53" s="17"/>
      <c r="ENC53" s="17"/>
      <c r="END53" s="17"/>
      <c r="ENE53" s="17"/>
      <c r="ENF53" s="17"/>
      <c r="ENG53" s="17"/>
      <c r="ENH53" s="17"/>
      <c r="ENI53" s="17"/>
      <c r="ENJ53" s="17"/>
      <c r="ENK53" s="17"/>
      <c r="ENL53" s="17"/>
      <c r="ENM53" s="17"/>
      <c r="ENN53" s="17"/>
      <c r="ENO53" s="17"/>
      <c r="ENP53" s="17"/>
      <c r="ENQ53" s="17"/>
      <c r="ENR53" s="17"/>
      <c r="ENS53" s="17"/>
      <c r="ENT53" s="17"/>
      <c r="ENU53" s="17"/>
      <c r="ENV53" s="17"/>
      <c r="ENW53" s="17"/>
      <c r="ENX53" s="17"/>
      <c r="ENY53" s="17"/>
      <c r="ENZ53" s="17"/>
      <c r="EOA53" s="17"/>
      <c r="EOB53" s="17"/>
      <c r="EOC53" s="17"/>
      <c r="EOD53" s="17"/>
      <c r="EOE53" s="17"/>
      <c r="EOF53" s="17"/>
      <c r="EOG53" s="17"/>
      <c r="EOH53" s="17"/>
      <c r="EOI53" s="17"/>
      <c r="EOJ53" s="17"/>
      <c r="EOK53" s="17"/>
      <c r="EOL53" s="17"/>
      <c r="EOM53" s="17"/>
      <c r="EON53" s="17"/>
      <c r="EOO53" s="17"/>
      <c r="EOP53" s="17"/>
      <c r="EOQ53" s="17"/>
      <c r="EOR53" s="17"/>
      <c r="EOS53" s="17"/>
      <c r="EOT53" s="17"/>
      <c r="EOU53" s="17"/>
      <c r="EOV53" s="17"/>
      <c r="EOW53" s="17"/>
      <c r="EOX53" s="17"/>
      <c r="EOY53" s="17"/>
      <c r="EOZ53" s="17"/>
      <c r="EPA53" s="17"/>
      <c r="EPB53" s="17"/>
      <c r="EPC53" s="17"/>
      <c r="EPD53" s="17"/>
      <c r="EPE53" s="17"/>
      <c r="EPF53" s="17"/>
      <c r="EPG53" s="17"/>
      <c r="EPH53" s="17"/>
      <c r="EPI53" s="17"/>
      <c r="EPJ53" s="17"/>
      <c r="EPK53" s="17"/>
      <c r="EPL53" s="17"/>
      <c r="EPM53" s="17"/>
      <c r="EPN53" s="17"/>
      <c r="EPO53" s="17"/>
      <c r="EPP53" s="17"/>
      <c r="EPQ53" s="17"/>
      <c r="EPR53" s="17"/>
      <c r="EPS53" s="17"/>
      <c r="EPT53" s="17"/>
      <c r="EPU53" s="17"/>
      <c r="EPV53" s="17"/>
      <c r="EPW53" s="17"/>
      <c r="EPX53" s="17"/>
      <c r="EPY53" s="17"/>
      <c r="EPZ53" s="17"/>
      <c r="EQA53" s="17"/>
      <c r="EQB53" s="17"/>
      <c r="EQC53" s="17"/>
      <c r="EQD53" s="17"/>
      <c r="EQE53" s="17"/>
      <c r="EQF53" s="17"/>
      <c r="EQG53" s="17"/>
      <c r="EQH53" s="17"/>
      <c r="EQI53" s="17"/>
      <c r="EQJ53" s="17"/>
      <c r="EQK53" s="17"/>
      <c r="EQL53" s="17"/>
      <c r="EQM53" s="17"/>
      <c r="EQN53" s="17"/>
      <c r="EQO53" s="17"/>
      <c r="EQP53" s="17"/>
      <c r="EQQ53" s="17"/>
      <c r="EQR53" s="17"/>
      <c r="EQS53" s="17"/>
      <c r="EQT53" s="17"/>
      <c r="EQU53" s="17"/>
      <c r="EQV53" s="17"/>
      <c r="EQW53" s="17"/>
      <c r="EQX53" s="17"/>
      <c r="EQY53" s="17"/>
      <c r="EQZ53" s="17"/>
      <c r="ERA53" s="17"/>
      <c r="ERB53" s="17"/>
      <c r="ERC53" s="17"/>
      <c r="ERD53" s="17"/>
      <c r="ERE53" s="17"/>
      <c r="ERF53" s="17"/>
      <c r="ERG53" s="17"/>
      <c r="ERH53" s="17"/>
      <c r="ERI53" s="17"/>
      <c r="ERJ53" s="17"/>
      <c r="ERK53" s="17"/>
      <c r="ERL53" s="17"/>
      <c r="ERM53" s="17"/>
      <c r="ERN53" s="17"/>
      <c r="ERO53" s="17"/>
      <c r="ERP53" s="17"/>
      <c r="ERQ53" s="17"/>
      <c r="ERR53" s="17"/>
      <c r="ERS53" s="17"/>
      <c r="ERT53" s="17"/>
      <c r="ERU53" s="17"/>
      <c r="ERV53" s="17"/>
      <c r="ERW53" s="17"/>
      <c r="ERX53" s="17"/>
      <c r="ERY53" s="17"/>
      <c r="ERZ53" s="17"/>
      <c r="ESA53" s="17"/>
      <c r="ESB53" s="17"/>
      <c r="ESC53" s="17"/>
      <c r="ESD53" s="17"/>
      <c r="ESE53" s="17"/>
      <c r="ESF53" s="17"/>
      <c r="ESG53" s="17"/>
      <c r="ESH53" s="17"/>
      <c r="ESI53" s="17"/>
      <c r="ESJ53" s="17"/>
      <c r="ESK53" s="17"/>
      <c r="ESL53" s="17"/>
      <c r="ESM53" s="17"/>
      <c r="ESN53" s="17"/>
      <c r="ESO53" s="17"/>
      <c r="ESP53" s="17"/>
      <c r="ESQ53" s="17"/>
      <c r="ESR53" s="17"/>
      <c r="ESS53" s="17"/>
      <c r="EST53" s="17"/>
      <c r="ESU53" s="17"/>
      <c r="ESV53" s="17"/>
      <c r="ESW53" s="17"/>
      <c r="ESX53" s="17"/>
      <c r="ESY53" s="17"/>
      <c r="ESZ53" s="17"/>
      <c r="ETA53" s="17"/>
      <c r="ETB53" s="17"/>
      <c r="ETC53" s="17"/>
      <c r="ETD53" s="17"/>
      <c r="ETE53" s="17"/>
      <c r="ETF53" s="17"/>
      <c r="ETG53" s="17"/>
      <c r="ETH53" s="17"/>
      <c r="ETI53" s="17"/>
      <c r="ETJ53" s="17"/>
      <c r="ETK53" s="17"/>
      <c r="ETL53" s="17"/>
      <c r="ETM53" s="17"/>
      <c r="ETN53" s="17"/>
      <c r="ETO53" s="17"/>
      <c r="ETP53" s="17"/>
      <c r="ETQ53" s="17"/>
      <c r="ETR53" s="17"/>
      <c r="ETS53" s="17"/>
      <c r="ETT53" s="17"/>
      <c r="ETU53" s="17"/>
      <c r="ETV53" s="17"/>
      <c r="ETW53" s="17"/>
      <c r="ETX53" s="17"/>
      <c r="ETY53" s="17"/>
      <c r="ETZ53" s="17"/>
      <c r="EUA53" s="17"/>
      <c r="EUB53" s="17"/>
      <c r="EUC53" s="17"/>
      <c r="EUD53" s="17"/>
      <c r="EUE53" s="17"/>
      <c r="EUF53" s="17"/>
      <c r="EUG53" s="17"/>
      <c r="EUH53" s="17"/>
      <c r="EUI53" s="17"/>
      <c r="EUJ53" s="17"/>
      <c r="EUK53" s="17"/>
      <c r="EUL53" s="17"/>
      <c r="EUM53" s="17"/>
      <c r="EUN53" s="17"/>
      <c r="EUO53" s="17"/>
      <c r="EUP53" s="17"/>
      <c r="EUQ53" s="17"/>
      <c r="EUR53" s="17"/>
      <c r="EUS53" s="17"/>
      <c r="EUT53" s="17"/>
      <c r="EUU53" s="17"/>
      <c r="EUV53" s="17"/>
      <c r="EUW53" s="17"/>
      <c r="EUX53" s="17"/>
      <c r="EUY53" s="17"/>
      <c r="EUZ53" s="17"/>
      <c r="EVA53" s="17"/>
      <c r="EVB53" s="17"/>
      <c r="EVC53" s="17"/>
      <c r="EVD53" s="17"/>
      <c r="EVE53" s="17"/>
      <c r="EVF53" s="17"/>
      <c r="EVG53" s="17"/>
      <c r="EVH53" s="17"/>
      <c r="EVI53" s="17"/>
      <c r="EVJ53" s="17"/>
      <c r="EVK53" s="17"/>
      <c r="EVL53" s="17"/>
      <c r="EVM53" s="17"/>
      <c r="EVN53" s="17"/>
      <c r="EVO53" s="17"/>
      <c r="EVP53" s="17"/>
      <c r="EVQ53" s="17"/>
      <c r="EVR53" s="17"/>
      <c r="EVS53" s="17"/>
      <c r="EVT53" s="17"/>
      <c r="EVU53" s="17"/>
      <c r="EVV53" s="17"/>
      <c r="EVW53" s="17"/>
      <c r="EVX53" s="17"/>
      <c r="EVY53" s="17"/>
      <c r="EVZ53" s="17"/>
      <c r="EWA53" s="17"/>
      <c r="EWB53" s="17"/>
      <c r="EWC53" s="17"/>
      <c r="EWD53" s="17"/>
      <c r="EWE53" s="17"/>
      <c r="EWF53" s="17"/>
      <c r="EWG53" s="17"/>
      <c r="EWH53" s="17"/>
      <c r="EWI53" s="17"/>
      <c r="EWJ53" s="17"/>
      <c r="EWK53" s="17"/>
      <c r="EWL53" s="17"/>
      <c r="EWM53" s="17"/>
      <c r="EWN53" s="17"/>
      <c r="EWO53" s="17"/>
      <c r="EWP53" s="17"/>
      <c r="EWQ53" s="17"/>
      <c r="EWR53" s="17"/>
      <c r="EWS53" s="17"/>
      <c r="EWT53" s="17"/>
      <c r="EWU53" s="17"/>
      <c r="EWV53" s="17"/>
      <c r="EWW53" s="17"/>
      <c r="EWX53" s="17"/>
      <c r="EWY53" s="17"/>
      <c r="EWZ53" s="17"/>
      <c r="EXA53" s="17"/>
      <c r="EXB53" s="17"/>
      <c r="EXC53" s="17"/>
      <c r="EXD53" s="17"/>
      <c r="EXE53" s="17"/>
      <c r="EXF53" s="17"/>
      <c r="EXG53" s="17"/>
      <c r="EXH53" s="17"/>
      <c r="EXI53" s="17"/>
      <c r="EXJ53" s="17"/>
      <c r="EXK53" s="17"/>
      <c r="EXL53" s="17"/>
      <c r="EXM53" s="17"/>
      <c r="EXN53" s="17"/>
      <c r="EXO53" s="17"/>
      <c r="EXP53" s="17"/>
      <c r="EXQ53" s="17"/>
      <c r="EXR53" s="17"/>
      <c r="EXS53" s="17"/>
      <c r="EXT53" s="17"/>
      <c r="EXU53" s="17"/>
      <c r="EXV53" s="17"/>
      <c r="EXW53" s="17"/>
      <c r="EXX53" s="17"/>
      <c r="EXY53" s="17"/>
      <c r="EXZ53" s="17"/>
      <c r="EYA53" s="17"/>
      <c r="EYB53" s="17"/>
      <c r="EYC53" s="17"/>
      <c r="EYD53" s="17"/>
      <c r="EYE53" s="17"/>
      <c r="EYF53" s="17"/>
      <c r="EYG53" s="17"/>
      <c r="EYH53" s="17"/>
      <c r="EYI53" s="17"/>
      <c r="EYJ53" s="17"/>
      <c r="EYK53" s="17"/>
      <c r="EYL53" s="17"/>
      <c r="EYM53" s="17"/>
      <c r="EYN53" s="17"/>
      <c r="EYO53" s="17"/>
      <c r="EYP53" s="17"/>
      <c r="EYQ53" s="17"/>
      <c r="EYR53" s="17"/>
      <c r="EYS53" s="17"/>
      <c r="EYT53" s="17"/>
      <c r="EYU53" s="17"/>
      <c r="EYV53" s="17"/>
      <c r="EYW53" s="17"/>
      <c r="EYX53" s="17"/>
      <c r="EYY53" s="17"/>
      <c r="EYZ53" s="17"/>
      <c r="EZA53" s="17"/>
      <c r="EZB53" s="17"/>
      <c r="EZC53" s="17"/>
      <c r="EZD53" s="17"/>
      <c r="EZE53" s="17"/>
      <c r="EZF53" s="17"/>
      <c r="EZG53" s="17"/>
      <c r="EZH53" s="17"/>
      <c r="EZI53" s="17"/>
      <c r="EZJ53" s="17"/>
      <c r="EZK53" s="17"/>
      <c r="EZL53" s="17"/>
      <c r="EZM53" s="17"/>
      <c r="EZN53" s="17"/>
      <c r="EZO53" s="17"/>
      <c r="EZP53" s="17"/>
      <c r="EZQ53" s="17"/>
      <c r="EZR53" s="17"/>
      <c r="EZS53" s="17"/>
      <c r="EZT53" s="17"/>
      <c r="EZU53" s="17"/>
      <c r="EZV53" s="17"/>
      <c r="EZW53" s="17"/>
      <c r="EZX53" s="17"/>
      <c r="EZY53" s="17"/>
      <c r="EZZ53" s="17"/>
      <c r="FAA53" s="17"/>
      <c r="FAB53" s="17"/>
      <c r="FAC53" s="17"/>
      <c r="FAD53" s="17"/>
      <c r="FAE53" s="17"/>
      <c r="FAF53" s="17"/>
      <c r="FAG53" s="17"/>
      <c r="FAH53" s="17"/>
      <c r="FAI53" s="17"/>
      <c r="FAJ53" s="17"/>
      <c r="FAK53" s="17"/>
      <c r="FAL53" s="17"/>
      <c r="FAM53" s="17"/>
      <c r="FAN53" s="17"/>
      <c r="FAO53" s="17"/>
      <c r="FAP53" s="17"/>
      <c r="FAQ53" s="17"/>
      <c r="FAR53" s="17"/>
      <c r="FAS53" s="17"/>
      <c r="FAT53" s="17"/>
      <c r="FAU53" s="17"/>
      <c r="FAV53" s="17"/>
      <c r="FAW53" s="17"/>
      <c r="FAX53" s="17"/>
      <c r="FAY53" s="17"/>
      <c r="FAZ53" s="17"/>
      <c r="FBA53" s="17"/>
      <c r="FBB53" s="17"/>
      <c r="FBC53" s="17"/>
      <c r="FBD53" s="17"/>
      <c r="FBE53" s="17"/>
      <c r="FBF53" s="17"/>
      <c r="FBG53" s="17"/>
      <c r="FBH53" s="17"/>
      <c r="FBI53" s="17"/>
      <c r="FBJ53" s="17"/>
      <c r="FBK53" s="17"/>
      <c r="FBL53" s="17"/>
      <c r="FBM53" s="17"/>
      <c r="FBN53" s="17"/>
      <c r="FBO53" s="17"/>
      <c r="FBP53" s="17"/>
      <c r="FBQ53" s="17"/>
      <c r="FBR53" s="17"/>
      <c r="FBS53" s="17"/>
      <c r="FBT53" s="17"/>
      <c r="FBU53" s="17"/>
      <c r="FBV53" s="17"/>
      <c r="FBW53" s="17"/>
      <c r="FBX53" s="17"/>
      <c r="FBY53" s="17"/>
      <c r="FBZ53" s="17"/>
      <c r="FCA53" s="17"/>
      <c r="FCB53" s="17"/>
      <c r="FCC53" s="17"/>
      <c r="FCD53" s="17"/>
      <c r="FCE53" s="17"/>
      <c r="FCF53" s="17"/>
      <c r="FCG53" s="17"/>
      <c r="FCH53" s="17"/>
      <c r="FCI53" s="17"/>
      <c r="FCJ53" s="17"/>
      <c r="FCK53" s="17"/>
      <c r="FCL53" s="17"/>
      <c r="FCM53" s="17"/>
      <c r="FCN53" s="17"/>
      <c r="FCO53" s="17"/>
      <c r="FCP53" s="17"/>
      <c r="FCQ53" s="17"/>
      <c r="FCR53" s="17"/>
      <c r="FCS53" s="17"/>
      <c r="FCT53" s="17"/>
      <c r="FCU53" s="17"/>
      <c r="FCV53" s="17"/>
      <c r="FCW53" s="17"/>
      <c r="FCX53" s="17"/>
      <c r="FCY53" s="17"/>
      <c r="FCZ53" s="17"/>
      <c r="FDA53" s="17"/>
      <c r="FDB53" s="17"/>
      <c r="FDC53" s="17"/>
      <c r="FDD53" s="17"/>
      <c r="FDE53" s="17"/>
      <c r="FDF53" s="17"/>
      <c r="FDG53" s="17"/>
      <c r="FDH53" s="17"/>
      <c r="FDI53" s="17"/>
      <c r="FDJ53" s="17"/>
      <c r="FDK53" s="17"/>
      <c r="FDL53" s="17"/>
      <c r="FDM53" s="17"/>
      <c r="FDN53" s="17"/>
      <c r="FDO53" s="17"/>
      <c r="FDP53" s="17"/>
      <c r="FDQ53" s="17"/>
      <c r="FDR53" s="17"/>
      <c r="FDS53" s="17"/>
      <c r="FDT53" s="17"/>
      <c r="FDU53" s="17"/>
      <c r="FDV53" s="17"/>
      <c r="FDW53" s="17"/>
      <c r="FDX53" s="17"/>
      <c r="FDY53" s="17"/>
      <c r="FDZ53" s="17"/>
      <c r="FEA53" s="17"/>
      <c r="FEB53" s="17"/>
      <c r="FEC53" s="17"/>
      <c r="FED53" s="17"/>
      <c r="FEE53" s="17"/>
      <c r="FEF53" s="17"/>
      <c r="FEG53" s="17"/>
      <c r="FEH53" s="17"/>
      <c r="FEI53" s="17"/>
      <c r="FEJ53" s="17"/>
      <c r="FEK53" s="17"/>
      <c r="FEL53" s="17"/>
      <c r="FEM53" s="17"/>
      <c r="FEN53" s="17"/>
      <c r="FEO53" s="17"/>
      <c r="FEP53" s="17"/>
      <c r="FEQ53" s="17"/>
      <c r="FER53" s="17"/>
      <c r="FES53" s="17"/>
      <c r="FET53" s="17"/>
      <c r="FEU53" s="17"/>
      <c r="FEV53" s="17"/>
      <c r="FEW53" s="17"/>
      <c r="FEX53" s="17"/>
      <c r="FEY53" s="17"/>
      <c r="FEZ53" s="17"/>
      <c r="FFA53" s="17"/>
      <c r="FFB53" s="17"/>
      <c r="FFC53" s="17"/>
      <c r="FFD53" s="17"/>
      <c r="FFE53" s="17"/>
      <c r="FFF53" s="17"/>
      <c r="FFG53" s="17"/>
      <c r="FFH53" s="17"/>
      <c r="FFI53" s="17"/>
      <c r="FFJ53" s="17"/>
      <c r="FFK53" s="17"/>
      <c r="FFL53" s="17"/>
      <c r="FFM53" s="17"/>
      <c r="FFN53" s="17"/>
      <c r="FFO53" s="17"/>
      <c r="FFP53" s="17"/>
      <c r="FFQ53" s="17"/>
      <c r="FFR53" s="17"/>
      <c r="FFS53" s="17"/>
      <c r="FFT53" s="17"/>
      <c r="FFU53" s="17"/>
      <c r="FFV53" s="17"/>
      <c r="FFW53" s="17"/>
      <c r="FFX53" s="17"/>
      <c r="FFY53" s="17"/>
      <c r="FFZ53" s="17"/>
      <c r="FGA53" s="17"/>
      <c r="FGB53" s="17"/>
      <c r="FGC53" s="17"/>
      <c r="FGD53" s="17"/>
      <c r="FGE53" s="17"/>
      <c r="FGF53" s="17"/>
      <c r="FGG53" s="17"/>
      <c r="FGH53" s="17"/>
      <c r="FGI53" s="17"/>
      <c r="FGJ53" s="17"/>
      <c r="FGK53" s="17"/>
      <c r="FGL53" s="17"/>
      <c r="FGM53" s="17"/>
      <c r="FGN53" s="17"/>
      <c r="FGO53" s="17"/>
      <c r="FGP53" s="17"/>
      <c r="FGQ53" s="17"/>
      <c r="FGR53" s="17"/>
      <c r="FGS53" s="17"/>
      <c r="FGT53" s="17"/>
      <c r="FGU53" s="17"/>
      <c r="FGV53" s="17"/>
      <c r="FGW53" s="17"/>
      <c r="FGX53" s="17"/>
      <c r="FGY53" s="17"/>
      <c r="FGZ53" s="17"/>
      <c r="FHA53" s="17"/>
      <c r="FHB53" s="17"/>
      <c r="FHC53" s="17"/>
      <c r="FHD53" s="17"/>
      <c r="FHE53" s="17"/>
      <c r="FHF53" s="17"/>
      <c r="FHG53" s="17"/>
      <c r="FHH53" s="17"/>
      <c r="FHI53" s="17"/>
      <c r="FHJ53" s="17"/>
      <c r="FHK53" s="17"/>
      <c r="FHL53" s="17"/>
      <c r="FHM53" s="17"/>
      <c r="FHN53" s="17"/>
      <c r="FHO53" s="17"/>
      <c r="FHP53" s="17"/>
      <c r="FHQ53" s="17"/>
      <c r="FHR53" s="17"/>
      <c r="FHS53" s="17"/>
      <c r="FHT53" s="17"/>
      <c r="FHU53" s="17"/>
      <c r="FHV53" s="17"/>
      <c r="FHW53" s="17"/>
      <c r="FHX53" s="17"/>
      <c r="FHY53" s="17"/>
      <c r="FHZ53" s="17"/>
      <c r="FIA53" s="17"/>
      <c r="FIB53" s="17"/>
      <c r="FIC53" s="17"/>
      <c r="FID53" s="17"/>
      <c r="FIE53" s="17"/>
      <c r="FIF53" s="17"/>
      <c r="FIG53" s="17"/>
      <c r="FIH53" s="17"/>
      <c r="FII53" s="17"/>
      <c r="FIJ53" s="17"/>
      <c r="FIK53" s="17"/>
      <c r="FIL53" s="17"/>
      <c r="FIM53" s="17"/>
      <c r="FIN53" s="17"/>
      <c r="FIO53" s="17"/>
      <c r="FIP53" s="17"/>
      <c r="FIQ53" s="17"/>
      <c r="FIR53" s="17"/>
      <c r="FIS53" s="17"/>
      <c r="FIT53" s="17"/>
      <c r="FIU53" s="17"/>
      <c r="FIV53" s="17"/>
      <c r="FIW53" s="17"/>
      <c r="FIX53" s="17"/>
      <c r="FIY53" s="17"/>
      <c r="FIZ53" s="17"/>
      <c r="FJA53" s="17"/>
      <c r="FJB53" s="17"/>
      <c r="FJC53" s="17"/>
      <c r="FJD53" s="17"/>
      <c r="FJE53" s="17"/>
      <c r="FJF53" s="17"/>
      <c r="FJG53" s="17"/>
      <c r="FJH53" s="17"/>
      <c r="FJI53" s="17"/>
      <c r="FJJ53" s="17"/>
      <c r="FJK53" s="17"/>
      <c r="FJL53" s="17"/>
      <c r="FJM53" s="17"/>
      <c r="FJN53" s="17"/>
      <c r="FJO53" s="17"/>
      <c r="FJP53" s="17"/>
      <c r="FJQ53" s="17"/>
      <c r="FJR53" s="17"/>
      <c r="FJS53" s="17"/>
      <c r="FJT53" s="17"/>
      <c r="FJU53" s="17"/>
      <c r="FJV53" s="17"/>
      <c r="FJW53" s="17"/>
      <c r="FJX53" s="17"/>
      <c r="FJY53" s="17"/>
      <c r="FJZ53" s="17"/>
      <c r="FKA53" s="17"/>
      <c r="FKB53" s="17"/>
      <c r="FKC53" s="17"/>
      <c r="FKD53" s="17"/>
      <c r="FKE53" s="17"/>
      <c r="FKF53" s="17"/>
      <c r="FKG53" s="17"/>
      <c r="FKH53" s="17"/>
      <c r="FKI53" s="17"/>
      <c r="FKJ53" s="17"/>
      <c r="FKK53" s="17"/>
      <c r="FKL53" s="17"/>
      <c r="FKM53" s="17"/>
      <c r="FKN53" s="17"/>
      <c r="FKO53" s="17"/>
      <c r="FKP53" s="17"/>
      <c r="FKQ53" s="17"/>
      <c r="FKR53" s="17"/>
      <c r="FKS53" s="17"/>
      <c r="FKT53" s="17"/>
      <c r="FKU53" s="17"/>
      <c r="FKV53" s="17"/>
      <c r="FKW53" s="17"/>
      <c r="FKX53" s="17"/>
      <c r="FKY53" s="17"/>
      <c r="FKZ53" s="17"/>
      <c r="FLA53" s="17"/>
      <c r="FLB53" s="17"/>
      <c r="FLC53" s="17"/>
      <c r="FLD53" s="17"/>
      <c r="FLE53" s="17"/>
      <c r="FLF53" s="17"/>
      <c r="FLG53" s="17"/>
      <c r="FLH53" s="17"/>
      <c r="FLI53" s="17"/>
      <c r="FLJ53" s="17"/>
      <c r="FLK53" s="17"/>
      <c r="FLL53" s="17"/>
      <c r="FLM53" s="17"/>
      <c r="FLN53" s="17"/>
      <c r="FLO53" s="17"/>
      <c r="FLP53" s="17"/>
      <c r="FLQ53" s="17"/>
      <c r="FLR53" s="17"/>
      <c r="FLS53" s="17"/>
      <c r="FLT53" s="17"/>
      <c r="FLU53" s="17"/>
      <c r="FLV53" s="17"/>
      <c r="FLW53" s="17"/>
      <c r="FLX53" s="17"/>
      <c r="FLY53" s="17"/>
      <c r="FLZ53" s="17"/>
      <c r="FMA53" s="17"/>
      <c r="FMB53" s="17"/>
      <c r="FMC53" s="17"/>
      <c r="FMD53" s="17"/>
      <c r="FME53" s="17"/>
      <c r="FMF53" s="17"/>
      <c r="FMG53" s="17"/>
      <c r="FMH53" s="17"/>
      <c r="FMI53" s="17"/>
      <c r="FMJ53" s="17"/>
      <c r="FMK53" s="17"/>
      <c r="FML53" s="17"/>
      <c r="FMM53" s="17"/>
      <c r="FMN53" s="17"/>
      <c r="FMO53" s="17"/>
      <c r="FMP53" s="17"/>
      <c r="FMQ53" s="17"/>
      <c r="FMR53" s="17"/>
      <c r="FMS53" s="17"/>
      <c r="FMT53" s="17"/>
      <c r="FMU53" s="17"/>
      <c r="FMV53" s="17"/>
      <c r="FMW53" s="17"/>
      <c r="FMX53" s="17"/>
      <c r="FMY53" s="17"/>
      <c r="FMZ53" s="17"/>
      <c r="FNA53" s="17"/>
      <c r="FNB53" s="17"/>
      <c r="FNC53" s="17"/>
      <c r="FND53" s="17"/>
      <c r="FNE53" s="17"/>
      <c r="FNF53" s="17"/>
      <c r="FNG53" s="17"/>
      <c r="FNH53" s="17"/>
      <c r="FNI53" s="17"/>
      <c r="FNJ53" s="17"/>
      <c r="FNK53" s="17"/>
      <c r="FNL53" s="17"/>
      <c r="FNM53" s="17"/>
      <c r="FNN53" s="17"/>
      <c r="FNO53" s="17"/>
      <c r="FNP53" s="17"/>
      <c r="FNQ53" s="17"/>
      <c r="FNR53" s="17"/>
      <c r="FNS53" s="17"/>
      <c r="FNT53" s="17"/>
      <c r="FNU53" s="17"/>
      <c r="FNV53" s="17"/>
      <c r="FNW53" s="17"/>
      <c r="FNX53" s="17"/>
      <c r="FNY53" s="17"/>
      <c r="FNZ53" s="17"/>
      <c r="FOA53" s="17"/>
      <c r="FOB53" s="17"/>
      <c r="FOC53" s="17"/>
      <c r="FOD53" s="17"/>
      <c r="FOE53" s="17"/>
      <c r="FOF53" s="17"/>
      <c r="FOG53" s="17"/>
      <c r="FOH53" s="17"/>
      <c r="FOI53" s="17"/>
      <c r="FOJ53" s="17"/>
      <c r="FOK53" s="17"/>
      <c r="FOL53" s="17"/>
      <c r="FOM53" s="17"/>
      <c r="FON53" s="17"/>
      <c r="FOO53" s="17"/>
      <c r="FOP53" s="17"/>
      <c r="FOQ53" s="17"/>
      <c r="FOR53" s="17"/>
      <c r="FOS53" s="17"/>
      <c r="FOT53" s="17"/>
      <c r="FOU53" s="17"/>
      <c r="FOV53" s="17"/>
      <c r="FOW53" s="17"/>
      <c r="FOX53" s="17"/>
      <c r="FOY53" s="17"/>
      <c r="FOZ53" s="17"/>
      <c r="FPA53" s="17"/>
      <c r="FPB53" s="17"/>
      <c r="FPC53" s="17"/>
      <c r="FPD53" s="17"/>
      <c r="FPE53" s="17"/>
      <c r="FPF53" s="17"/>
      <c r="FPG53" s="17"/>
      <c r="FPH53" s="17"/>
      <c r="FPI53" s="17"/>
      <c r="FPJ53" s="17"/>
      <c r="FPK53" s="17"/>
      <c r="FPL53" s="17"/>
      <c r="FPM53" s="17"/>
      <c r="FPN53" s="17"/>
      <c r="FPO53" s="17"/>
      <c r="FPP53" s="17"/>
      <c r="FPQ53" s="17"/>
      <c r="FPR53" s="17"/>
      <c r="FPS53" s="17"/>
      <c r="FPT53" s="17"/>
      <c r="FPU53" s="17"/>
      <c r="FPV53" s="17"/>
      <c r="FPW53" s="17"/>
      <c r="FPX53" s="17"/>
      <c r="FPY53" s="17"/>
      <c r="FPZ53" s="17"/>
      <c r="FQA53" s="17"/>
      <c r="FQB53" s="17"/>
      <c r="FQC53" s="17"/>
      <c r="FQD53" s="17"/>
      <c r="FQE53" s="17"/>
      <c r="FQF53" s="17"/>
      <c r="FQG53" s="17"/>
      <c r="FQH53" s="17"/>
      <c r="FQI53" s="17"/>
      <c r="FQJ53" s="17"/>
      <c r="FQK53" s="17"/>
      <c r="FQL53" s="17"/>
      <c r="FQM53" s="17"/>
      <c r="FQN53" s="17"/>
      <c r="FQO53" s="17"/>
      <c r="FQP53" s="17"/>
      <c r="FQQ53" s="17"/>
      <c r="FQR53" s="17"/>
      <c r="FQS53" s="17"/>
      <c r="FQT53" s="17"/>
      <c r="FQU53" s="17"/>
      <c r="FQV53" s="17"/>
      <c r="FQW53" s="17"/>
      <c r="FQX53" s="17"/>
      <c r="FQY53" s="17"/>
      <c r="FQZ53" s="17"/>
      <c r="FRA53" s="17"/>
      <c r="FRB53" s="17"/>
      <c r="FRC53" s="17"/>
      <c r="FRD53" s="17"/>
      <c r="FRE53" s="17"/>
      <c r="FRF53" s="17"/>
      <c r="FRG53" s="17"/>
      <c r="FRH53" s="17"/>
      <c r="FRI53" s="17"/>
      <c r="FRJ53" s="17"/>
      <c r="FRK53" s="17"/>
      <c r="FRL53" s="17"/>
      <c r="FRM53" s="17"/>
      <c r="FRN53" s="17"/>
      <c r="FRO53" s="17"/>
      <c r="FRP53" s="17"/>
      <c r="FRQ53" s="17"/>
      <c r="FRR53" s="17"/>
      <c r="FRS53" s="17"/>
      <c r="FRT53" s="17"/>
      <c r="FRU53" s="17"/>
      <c r="FRV53" s="17"/>
      <c r="FRW53" s="17"/>
      <c r="FRX53" s="17"/>
      <c r="FRY53" s="17"/>
      <c r="FRZ53" s="17"/>
      <c r="FSA53" s="17"/>
      <c r="FSB53" s="17"/>
      <c r="FSC53" s="17"/>
      <c r="FSD53" s="17"/>
      <c r="FSE53" s="17"/>
      <c r="FSF53" s="17"/>
      <c r="FSG53" s="17"/>
      <c r="FSH53" s="17"/>
      <c r="FSI53" s="17"/>
      <c r="FSJ53" s="17"/>
      <c r="FSK53" s="17"/>
      <c r="FSL53" s="17"/>
      <c r="FSM53" s="17"/>
      <c r="FSN53" s="17"/>
      <c r="FSO53" s="17"/>
      <c r="FSP53" s="17"/>
      <c r="FSQ53" s="17"/>
      <c r="FSR53" s="17"/>
      <c r="FSS53" s="17"/>
      <c r="FST53" s="17"/>
      <c r="FSU53" s="17"/>
      <c r="FSV53" s="17"/>
      <c r="FSW53" s="17"/>
      <c r="FSX53" s="17"/>
      <c r="FSY53" s="17"/>
      <c r="FSZ53" s="17"/>
      <c r="FTA53" s="17"/>
      <c r="FTB53" s="17"/>
      <c r="FTC53" s="17"/>
      <c r="FTD53" s="17"/>
      <c r="FTE53" s="17"/>
      <c r="FTF53" s="17"/>
      <c r="FTG53" s="17"/>
      <c r="FTH53" s="17"/>
      <c r="FTI53" s="17"/>
      <c r="FTJ53" s="17"/>
      <c r="FTK53" s="17"/>
      <c r="FTL53" s="17"/>
      <c r="FTM53" s="17"/>
      <c r="FTN53" s="17"/>
      <c r="FTO53" s="17"/>
      <c r="FTP53" s="17"/>
      <c r="FTQ53" s="17"/>
      <c r="FTR53" s="17"/>
      <c r="FTS53" s="17"/>
      <c r="FTT53" s="17"/>
      <c r="FTU53" s="17"/>
      <c r="FTV53" s="17"/>
      <c r="FTW53" s="17"/>
      <c r="FTX53" s="17"/>
      <c r="FTY53" s="17"/>
      <c r="FTZ53" s="17"/>
      <c r="FUA53" s="17"/>
      <c r="FUB53" s="17"/>
      <c r="FUC53" s="17"/>
      <c r="FUD53" s="17"/>
      <c r="FUE53" s="17"/>
      <c r="FUF53" s="17"/>
      <c r="FUG53" s="17"/>
      <c r="FUH53" s="17"/>
      <c r="FUI53" s="17"/>
      <c r="FUJ53" s="17"/>
      <c r="FUK53" s="17"/>
      <c r="FUL53" s="17"/>
      <c r="FUM53" s="17"/>
      <c r="FUN53" s="17"/>
      <c r="FUO53" s="17"/>
      <c r="FUP53" s="17"/>
      <c r="FUQ53" s="17"/>
      <c r="FUR53" s="17"/>
      <c r="FUS53" s="17"/>
      <c r="FUT53" s="17"/>
      <c r="FUU53" s="17"/>
      <c r="FUV53" s="17"/>
      <c r="FUW53" s="17"/>
      <c r="FUX53" s="17"/>
      <c r="FUY53" s="17"/>
      <c r="FUZ53" s="17"/>
      <c r="FVA53" s="17"/>
      <c r="FVB53" s="17"/>
      <c r="FVC53" s="17"/>
      <c r="FVD53" s="17"/>
      <c r="FVE53" s="17"/>
      <c r="FVF53" s="17"/>
      <c r="FVG53" s="17"/>
      <c r="FVH53" s="17"/>
      <c r="FVI53" s="17"/>
      <c r="FVJ53" s="17"/>
      <c r="FVK53" s="17"/>
      <c r="FVL53" s="17"/>
      <c r="FVM53" s="17"/>
      <c r="FVN53" s="17"/>
      <c r="FVO53" s="17"/>
      <c r="FVP53" s="17"/>
      <c r="FVQ53" s="17"/>
      <c r="FVR53" s="17"/>
      <c r="FVS53" s="17"/>
      <c r="FVT53" s="17"/>
      <c r="FVU53" s="17"/>
      <c r="FVV53" s="17"/>
      <c r="FVW53" s="17"/>
      <c r="FVX53" s="17"/>
      <c r="FVY53" s="17"/>
      <c r="FVZ53" s="17"/>
      <c r="FWA53" s="17"/>
      <c r="FWB53" s="17"/>
      <c r="FWC53" s="17"/>
      <c r="FWD53" s="17"/>
      <c r="FWE53" s="17"/>
      <c r="FWF53" s="17"/>
      <c r="FWG53" s="17"/>
      <c r="FWH53" s="17"/>
      <c r="FWI53" s="17"/>
      <c r="FWJ53" s="17"/>
      <c r="FWK53" s="17"/>
      <c r="FWL53" s="17"/>
      <c r="FWM53" s="17"/>
      <c r="FWN53" s="17"/>
      <c r="FWO53" s="17"/>
      <c r="FWP53" s="17"/>
      <c r="FWQ53" s="17"/>
      <c r="FWR53" s="17"/>
      <c r="FWS53" s="17"/>
      <c r="FWT53" s="17"/>
      <c r="FWU53" s="17"/>
      <c r="FWV53" s="17"/>
      <c r="FWW53" s="17"/>
      <c r="FWX53" s="17"/>
      <c r="FWY53" s="17"/>
      <c r="FWZ53" s="17"/>
      <c r="FXA53" s="17"/>
      <c r="FXB53" s="17"/>
      <c r="FXC53" s="17"/>
      <c r="FXD53" s="17"/>
      <c r="FXE53" s="17"/>
      <c r="FXF53" s="17"/>
      <c r="FXG53" s="17"/>
      <c r="FXH53" s="17"/>
      <c r="FXI53" s="17"/>
      <c r="FXJ53" s="17"/>
      <c r="FXK53" s="17"/>
      <c r="FXL53" s="17"/>
      <c r="FXM53" s="17"/>
      <c r="FXN53" s="17"/>
      <c r="FXO53" s="17"/>
      <c r="FXP53" s="17"/>
      <c r="FXQ53" s="17"/>
      <c r="FXR53" s="17"/>
      <c r="FXS53" s="17"/>
      <c r="FXT53" s="17"/>
      <c r="FXU53" s="17"/>
      <c r="FXV53" s="17"/>
      <c r="FXW53" s="17"/>
      <c r="FXX53" s="17"/>
      <c r="FXY53" s="17"/>
      <c r="FXZ53" s="17"/>
      <c r="FYA53" s="17"/>
      <c r="FYB53" s="17"/>
      <c r="FYC53" s="17"/>
      <c r="FYD53" s="17"/>
      <c r="FYE53" s="17"/>
      <c r="FYF53" s="17"/>
      <c r="FYG53" s="17"/>
      <c r="FYH53" s="17"/>
      <c r="FYI53" s="17"/>
      <c r="FYJ53" s="17"/>
      <c r="FYK53" s="17"/>
      <c r="FYL53" s="17"/>
      <c r="FYM53" s="17"/>
      <c r="FYN53" s="17"/>
      <c r="FYO53" s="17"/>
      <c r="FYP53" s="17"/>
      <c r="FYQ53" s="17"/>
      <c r="FYR53" s="17"/>
      <c r="FYS53" s="17"/>
      <c r="FYT53" s="17"/>
      <c r="FYU53" s="17"/>
      <c r="FYV53" s="17"/>
      <c r="FYW53" s="17"/>
      <c r="FYX53" s="17"/>
      <c r="FYY53" s="17"/>
      <c r="FYZ53" s="17"/>
      <c r="FZA53" s="17"/>
      <c r="FZB53" s="17"/>
      <c r="FZC53" s="17"/>
      <c r="FZD53" s="17"/>
      <c r="FZE53" s="17"/>
      <c r="FZF53" s="17"/>
      <c r="FZG53" s="17"/>
      <c r="FZH53" s="17"/>
      <c r="FZI53" s="17"/>
      <c r="FZJ53" s="17"/>
      <c r="FZK53" s="17"/>
      <c r="FZL53" s="17"/>
      <c r="FZM53" s="17"/>
      <c r="FZN53" s="17"/>
      <c r="FZO53" s="17"/>
      <c r="FZP53" s="17"/>
      <c r="FZQ53" s="17"/>
      <c r="FZR53" s="17"/>
      <c r="FZS53" s="17"/>
      <c r="FZT53" s="17"/>
      <c r="FZU53" s="17"/>
      <c r="FZV53" s="17"/>
      <c r="FZW53" s="17"/>
      <c r="FZX53" s="17"/>
      <c r="FZY53" s="17"/>
      <c r="FZZ53" s="17"/>
      <c r="GAA53" s="17"/>
      <c r="GAB53" s="17"/>
      <c r="GAC53" s="17"/>
      <c r="GAD53" s="17"/>
      <c r="GAE53" s="17"/>
      <c r="GAF53" s="17"/>
      <c r="GAG53" s="17"/>
      <c r="GAH53" s="17"/>
      <c r="GAI53" s="17"/>
      <c r="GAJ53" s="17"/>
      <c r="GAK53" s="17"/>
      <c r="GAL53" s="17"/>
      <c r="GAM53" s="17"/>
      <c r="GAN53" s="17"/>
      <c r="GAO53" s="17"/>
      <c r="GAP53" s="17"/>
      <c r="GAQ53" s="17"/>
      <c r="GAR53" s="17"/>
      <c r="GAS53" s="17"/>
      <c r="GAT53" s="17"/>
      <c r="GAU53" s="17"/>
      <c r="GAV53" s="17"/>
      <c r="GAW53" s="17"/>
      <c r="GAX53" s="17"/>
      <c r="GAY53" s="17"/>
      <c r="GAZ53" s="17"/>
      <c r="GBA53" s="17"/>
      <c r="GBB53" s="17"/>
      <c r="GBC53" s="17"/>
      <c r="GBD53" s="17"/>
      <c r="GBE53" s="17"/>
      <c r="GBF53" s="17"/>
      <c r="GBG53" s="17"/>
      <c r="GBH53" s="17"/>
      <c r="GBI53" s="17"/>
      <c r="GBJ53" s="17"/>
      <c r="GBK53" s="17"/>
      <c r="GBL53" s="17"/>
      <c r="GBM53" s="17"/>
      <c r="GBN53" s="17"/>
      <c r="GBO53" s="17"/>
      <c r="GBP53" s="17"/>
      <c r="GBQ53" s="17"/>
      <c r="GBR53" s="17"/>
      <c r="GBS53" s="17"/>
      <c r="GBT53" s="17"/>
      <c r="GBU53" s="17"/>
      <c r="GBV53" s="17"/>
      <c r="GBW53" s="17"/>
      <c r="GBX53" s="17"/>
      <c r="GBY53" s="17"/>
      <c r="GBZ53" s="17"/>
      <c r="GCA53" s="17"/>
      <c r="GCB53" s="17"/>
      <c r="GCC53" s="17"/>
      <c r="GCD53" s="17"/>
      <c r="GCE53" s="17"/>
      <c r="GCF53" s="17"/>
      <c r="GCG53" s="17"/>
      <c r="GCH53" s="17"/>
      <c r="GCI53" s="17"/>
      <c r="GCJ53" s="17"/>
      <c r="GCK53" s="17"/>
      <c r="GCL53" s="17"/>
      <c r="GCM53" s="17"/>
      <c r="GCN53" s="17"/>
      <c r="GCO53" s="17"/>
      <c r="GCP53" s="17"/>
      <c r="GCQ53" s="17"/>
      <c r="GCR53" s="17"/>
      <c r="GCS53" s="17"/>
      <c r="GCT53" s="17"/>
      <c r="GCU53" s="17"/>
      <c r="GCV53" s="17"/>
      <c r="GCW53" s="17"/>
      <c r="GCX53" s="17"/>
      <c r="GCY53" s="17"/>
      <c r="GCZ53" s="17"/>
      <c r="GDA53" s="17"/>
      <c r="GDB53" s="17"/>
      <c r="GDC53" s="17"/>
      <c r="GDD53" s="17"/>
      <c r="GDE53" s="17"/>
      <c r="GDF53" s="17"/>
      <c r="GDG53" s="17"/>
      <c r="GDH53" s="17"/>
      <c r="GDI53" s="17"/>
      <c r="GDJ53" s="17"/>
      <c r="GDK53" s="17"/>
      <c r="GDL53" s="17"/>
      <c r="GDM53" s="17"/>
      <c r="GDN53" s="17"/>
      <c r="GDO53" s="17"/>
      <c r="GDP53" s="17"/>
      <c r="GDQ53" s="17"/>
      <c r="GDR53" s="17"/>
      <c r="GDS53" s="17"/>
      <c r="GDT53" s="17"/>
      <c r="GDU53" s="17"/>
      <c r="GDV53" s="17"/>
      <c r="GDW53" s="17"/>
      <c r="GDX53" s="17"/>
      <c r="GDY53" s="17"/>
      <c r="GDZ53" s="17"/>
      <c r="GEA53" s="17"/>
      <c r="GEB53" s="17"/>
      <c r="GEC53" s="17"/>
      <c r="GED53" s="17"/>
      <c r="GEE53" s="17"/>
      <c r="GEF53" s="17"/>
      <c r="GEG53" s="17"/>
      <c r="GEH53" s="17"/>
      <c r="GEI53" s="17"/>
      <c r="GEJ53" s="17"/>
      <c r="GEK53" s="17"/>
      <c r="GEL53" s="17"/>
      <c r="GEM53" s="17"/>
      <c r="GEN53" s="17"/>
      <c r="GEO53" s="17"/>
      <c r="GEP53" s="17"/>
      <c r="GEQ53" s="17"/>
      <c r="GER53" s="17"/>
      <c r="GES53" s="17"/>
      <c r="GET53" s="17"/>
      <c r="GEU53" s="17"/>
      <c r="GEV53" s="17"/>
      <c r="GEW53" s="17"/>
      <c r="GEX53" s="17"/>
      <c r="GEY53" s="17"/>
      <c r="GEZ53" s="17"/>
      <c r="GFA53" s="17"/>
      <c r="GFB53" s="17"/>
      <c r="GFC53" s="17"/>
      <c r="GFD53" s="17"/>
      <c r="GFE53" s="17"/>
      <c r="GFF53" s="17"/>
      <c r="GFG53" s="17"/>
      <c r="GFH53" s="17"/>
      <c r="GFI53" s="17"/>
      <c r="GFJ53" s="17"/>
      <c r="GFK53" s="17"/>
      <c r="GFL53" s="17"/>
      <c r="GFM53" s="17"/>
      <c r="GFN53" s="17"/>
      <c r="GFO53" s="17"/>
      <c r="GFP53" s="17"/>
      <c r="GFQ53" s="17"/>
      <c r="GFR53" s="17"/>
      <c r="GFS53" s="17"/>
      <c r="GFT53" s="17"/>
      <c r="GFU53" s="17"/>
      <c r="GFV53" s="17"/>
      <c r="GFW53" s="17"/>
      <c r="GFX53" s="17"/>
      <c r="GFY53" s="17"/>
      <c r="GFZ53" s="17"/>
      <c r="GGA53" s="17"/>
      <c r="GGB53" s="17"/>
      <c r="GGC53" s="17"/>
      <c r="GGD53" s="17"/>
      <c r="GGE53" s="17"/>
      <c r="GGF53" s="17"/>
      <c r="GGG53" s="17"/>
      <c r="GGH53" s="17"/>
      <c r="GGI53" s="17"/>
      <c r="GGJ53" s="17"/>
      <c r="GGK53" s="17"/>
      <c r="GGL53" s="17"/>
      <c r="GGM53" s="17"/>
      <c r="GGN53" s="17"/>
      <c r="GGO53" s="17"/>
      <c r="GGP53" s="17"/>
      <c r="GGQ53" s="17"/>
      <c r="GGR53" s="17"/>
      <c r="GGS53" s="17"/>
      <c r="GGT53" s="17"/>
      <c r="GGU53" s="17"/>
      <c r="GGV53" s="17"/>
      <c r="GGW53" s="17"/>
      <c r="GGX53" s="17"/>
      <c r="GGY53" s="17"/>
      <c r="GGZ53" s="17"/>
      <c r="GHA53" s="17"/>
      <c r="GHB53" s="17"/>
      <c r="GHC53" s="17"/>
      <c r="GHD53" s="17"/>
      <c r="GHE53" s="17"/>
      <c r="GHF53" s="17"/>
      <c r="GHG53" s="17"/>
      <c r="GHH53" s="17"/>
      <c r="GHI53" s="17"/>
      <c r="GHJ53" s="17"/>
      <c r="GHK53" s="17"/>
      <c r="GHL53" s="17"/>
      <c r="GHM53" s="17"/>
      <c r="GHN53" s="17"/>
      <c r="GHO53" s="17"/>
      <c r="GHP53" s="17"/>
      <c r="GHQ53" s="17"/>
      <c r="GHR53" s="17"/>
      <c r="GHS53" s="17"/>
      <c r="GHT53" s="17"/>
      <c r="GHU53" s="17"/>
      <c r="GHV53" s="17"/>
      <c r="GHW53" s="17"/>
      <c r="GHX53" s="17"/>
      <c r="GHY53" s="17"/>
      <c r="GHZ53" s="17"/>
      <c r="GIA53" s="17"/>
      <c r="GIB53" s="17"/>
      <c r="GIC53" s="17"/>
      <c r="GID53" s="17"/>
      <c r="GIE53" s="17"/>
      <c r="GIF53" s="17"/>
      <c r="GIG53" s="17"/>
      <c r="GIH53" s="17"/>
      <c r="GII53" s="17"/>
      <c r="GIJ53" s="17"/>
      <c r="GIK53" s="17"/>
      <c r="GIL53" s="17"/>
      <c r="GIM53" s="17"/>
      <c r="GIN53" s="17"/>
      <c r="GIO53" s="17"/>
      <c r="GIP53" s="17"/>
      <c r="GIQ53" s="17"/>
      <c r="GIR53" s="17"/>
      <c r="GIS53" s="17"/>
      <c r="GIT53" s="17"/>
      <c r="GIU53" s="17"/>
      <c r="GIV53" s="17"/>
      <c r="GIW53" s="17"/>
      <c r="GIX53" s="17"/>
      <c r="GIY53" s="17"/>
      <c r="GIZ53" s="17"/>
      <c r="GJA53" s="17"/>
      <c r="GJB53" s="17"/>
      <c r="GJC53" s="17"/>
      <c r="GJD53" s="17"/>
      <c r="GJE53" s="17"/>
      <c r="GJF53" s="17"/>
      <c r="GJG53" s="17"/>
      <c r="GJH53" s="17"/>
      <c r="GJI53" s="17"/>
      <c r="GJJ53" s="17"/>
      <c r="GJK53" s="17"/>
      <c r="GJL53" s="17"/>
      <c r="GJM53" s="17"/>
      <c r="GJN53" s="17"/>
      <c r="GJO53" s="17"/>
      <c r="GJP53" s="17"/>
      <c r="GJQ53" s="17"/>
      <c r="GJR53" s="17"/>
      <c r="GJS53" s="17"/>
      <c r="GJT53" s="17"/>
      <c r="GJU53" s="17"/>
      <c r="GJV53" s="17"/>
      <c r="GJW53" s="17"/>
      <c r="GJX53" s="17"/>
      <c r="GJY53" s="17"/>
      <c r="GJZ53" s="17"/>
      <c r="GKA53" s="17"/>
      <c r="GKB53" s="17"/>
      <c r="GKC53" s="17"/>
      <c r="GKD53" s="17"/>
      <c r="GKE53" s="17"/>
      <c r="GKF53" s="17"/>
      <c r="GKG53" s="17"/>
      <c r="GKH53" s="17"/>
      <c r="GKI53" s="17"/>
      <c r="GKJ53" s="17"/>
      <c r="GKK53" s="17"/>
      <c r="GKL53" s="17"/>
      <c r="GKM53" s="17"/>
      <c r="GKN53" s="17"/>
      <c r="GKO53" s="17"/>
      <c r="GKP53" s="17"/>
      <c r="GKQ53" s="17"/>
      <c r="GKR53" s="17"/>
      <c r="GKS53" s="17"/>
      <c r="GKT53" s="17"/>
      <c r="GKU53" s="17"/>
      <c r="GKV53" s="17"/>
      <c r="GKW53" s="17"/>
      <c r="GKX53" s="17"/>
      <c r="GKY53" s="17"/>
      <c r="GKZ53" s="17"/>
      <c r="GLA53" s="17"/>
      <c r="GLB53" s="17"/>
      <c r="GLC53" s="17"/>
      <c r="GLD53" s="17"/>
      <c r="GLE53" s="17"/>
      <c r="GLF53" s="17"/>
      <c r="GLG53" s="17"/>
      <c r="GLH53" s="17"/>
      <c r="GLI53" s="17"/>
      <c r="GLJ53" s="17"/>
      <c r="GLK53" s="17"/>
      <c r="GLL53" s="17"/>
      <c r="GLM53" s="17"/>
      <c r="GLN53" s="17"/>
      <c r="GLO53" s="17"/>
      <c r="GLP53" s="17"/>
      <c r="GLQ53" s="17"/>
      <c r="GLR53" s="17"/>
      <c r="GLS53" s="17"/>
      <c r="GLT53" s="17"/>
      <c r="GLU53" s="17"/>
      <c r="GLV53" s="17"/>
      <c r="GLW53" s="17"/>
      <c r="GLX53" s="17"/>
      <c r="GLY53" s="17"/>
      <c r="GLZ53" s="17"/>
      <c r="GMA53" s="17"/>
      <c r="GMB53" s="17"/>
      <c r="GMC53" s="17"/>
      <c r="GMD53" s="17"/>
      <c r="GME53" s="17"/>
      <c r="GMF53" s="17"/>
      <c r="GMG53" s="17"/>
      <c r="GMH53" s="17"/>
      <c r="GMI53" s="17"/>
      <c r="GMJ53" s="17"/>
      <c r="GMK53" s="17"/>
      <c r="GML53" s="17"/>
      <c r="GMM53" s="17"/>
      <c r="GMN53" s="17"/>
      <c r="GMO53" s="17"/>
      <c r="GMP53" s="17"/>
      <c r="GMQ53" s="17"/>
      <c r="GMR53" s="17"/>
      <c r="GMS53" s="17"/>
      <c r="GMT53" s="17"/>
      <c r="GMU53" s="17"/>
      <c r="GMV53" s="17"/>
      <c r="GMW53" s="17"/>
      <c r="GMX53" s="17"/>
      <c r="GMY53" s="17"/>
      <c r="GMZ53" s="17"/>
      <c r="GNA53" s="17"/>
      <c r="GNB53" s="17"/>
      <c r="GNC53" s="17"/>
      <c r="GND53" s="17"/>
      <c r="GNE53" s="17"/>
      <c r="GNF53" s="17"/>
      <c r="GNG53" s="17"/>
      <c r="GNH53" s="17"/>
      <c r="GNI53" s="17"/>
      <c r="GNJ53" s="17"/>
      <c r="GNK53" s="17"/>
      <c r="GNL53" s="17"/>
      <c r="GNM53" s="17"/>
      <c r="GNN53" s="17"/>
      <c r="GNO53" s="17"/>
      <c r="GNP53" s="17"/>
      <c r="GNQ53" s="17"/>
      <c r="GNR53" s="17"/>
      <c r="GNS53" s="17"/>
      <c r="GNT53" s="17"/>
      <c r="GNU53" s="17"/>
      <c r="GNV53" s="17"/>
      <c r="GNW53" s="17"/>
      <c r="GNX53" s="17"/>
      <c r="GNY53" s="17"/>
      <c r="GNZ53" s="17"/>
      <c r="GOA53" s="17"/>
      <c r="GOB53" s="17"/>
      <c r="GOC53" s="17"/>
      <c r="GOD53" s="17"/>
      <c r="GOE53" s="17"/>
      <c r="GOF53" s="17"/>
      <c r="GOG53" s="17"/>
      <c r="GOH53" s="17"/>
      <c r="GOI53" s="17"/>
      <c r="GOJ53" s="17"/>
      <c r="GOK53" s="17"/>
      <c r="GOL53" s="17"/>
      <c r="GOM53" s="17"/>
      <c r="GON53" s="17"/>
      <c r="GOO53" s="17"/>
      <c r="GOP53" s="17"/>
      <c r="GOQ53" s="17"/>
      <c r="GOR53" s="17"/>
      <c r="GOS53" s="17"/>
      <c r="GOT53" s="17"/>
      <c r="GOU53" s="17"/>
      <c r="GOV53" s="17"/>
      <c r="GOW53" s="17"/>
      <c r="GOX53" s="17"/>
      <c r="GOY53" s="17"/>
      <c r="GOZ53" s="17"/>
      <c r="GPA53" s="17"/>
      <c r="GPB53" s="17"/>
      <c r="GPC53" s="17"/>
      <c r="GPD53" s="17"/>
      <c r="GPE53" s="17"/>
      <c r="GPF53" s="17"/>
      <c r="GPG53" s="17"/>
      <c r="GPH53" s="17"/>
      <c r="GPI53" s="17"/>
      <c r="GPJ53" s="17"/>
      <c r="GPK53" s="17"/>
      <c r="GPL53" s="17"/>
      <c r="GPM53" s="17"/>
      <c r="GPN53" s="17"/>
      <c r="GPO53" s="17"/>
      <c r="GPP53" s="17"/>
      <c r="GPQ53" s="17"/>
      <c r="GPR53" s="17"/>
      <c r="GPS53" s="17"/>
      <c r="GPT53" s="17"/>
      <c r="GPU53" s="17"/>
      <c r="GPV53" s="17"/>
      <c r="GPW53" s="17"/>
      <c r="GPX53" s="17"/>
      <c r="GPY53" s="17"/>
      <c r="GPZ53" s="17"/>
      <c r="GQA53" s="17"/>
      <c r="GQB53" s="17"/>
      <c r="GQC53" s="17"/>
      <c r="GQD53" s="17"/>
      <c r="GQE53" s="17"/>
      <c r="GQF53" s="17"/>
      <c r="GQG53" s="17"/>
      <c r="GQH53" s="17"/>
      <c r="GQI53" s="17"/>
      <c r="GQJ53" s="17"/>
      <c r="GQK53" s="17"/>
      <c r="GQL53" s="17"/>
      <c r="GQM53" s="17"/>
      <c r="GQN53" s="17"/>
      <c r="GQO53" s="17"/>
      <c r="GQP53" s="17"/>
      <c r="GQQ53" s="17"/>
      <c r="GQR53" s="17"/>
      <c r="GQS53" s="17"/>
      <c r="GQT53" s="17"/>
      <c r="GQU53" s="17"/>
      <c r="GQV53" s="17"/>
      <c r="GQW53" s="17"/>
      <c r="GQX53" s="17"/>
      <c r="GQY53" s="17"/>
      <c r="GQZ53" s="17"/>
      <c r="GRA53" s="17"/>
      <c r="GRB53" s="17"/>
      <c r="GRC53" s="17"/>
      <c r="GRD53" s="17"/>
      <c r="GRE53" s="17"/>
      <c r="GRF53" s="17"/>
      <c r="GRG53" s="17"/>
      <c r="GRH53" s="17"/>
      <c r="GRI53" s="17"/>
      <c r="GRJ53" s="17"/>
      <c r="GRK53" s="17"/>
      <c r="GRL53" s="17"/>
      <c r="GRM53" s="17"/>
      <c r="GRN53" s="17"/>
      <c r="GRO53" s="17"/>
      <c r="GRP53" s="17"/>
      <c r="GRQ53" s="17"/>
      <c r="GRR53" s="17"/>
      <c r="GRS53" s="17"/>
      <c r="GRT53" s="17"/>
      <c r="GRU53" s="17"/>
      <c r="GRV53" s="17"/>
      <c r="GRW53" s="17"/>
      <c r="GRX53" s="17"/>
      <c r="GRY53" s="17"/>
      <c r="GRZ53" s="17"/>
      <c r="GSA53" s="17"/>
      <c r="GSB53" s="17"/>
      <c r="GSC53" s="17"/>
      <c r="GSD53" s="17"/>
      <c r="GSE53" s="17"/>
      <c r="GSF53" s="17"/>
      <c r="GSG53" s="17"/>
      <c r="GSH53" s="17"/>
      <c r="GSI53" s="17"/>
      <c r="GSJ53" s="17"/>
      <c r="GSK53" s="17"/>
      <c r="GSL53" s="17"/>
      <c r="GSM53" s="17"/>
      <c r="GSN53" s="17"/>
      <c r="GSO53" s="17"/>
      <c r="GSP53" s="17"/>
      <c r="GSQ53" s="17"/>
      <c r="GSR53" s="17"/>
      <c r="GSS53" s="17"/>
      <c r="GST53" s="17"/>
      <c r="GSU53" s="17"/>
      <c r="GSV53" s="17"/>
      <c r="GSW53" s="17"/>
      <c r="GSX53" s="17"/>
      <c r="GSY53" s="17"/>
      <c r="GSZ53" s="17"/>
      <c r="GTA53" s="17"/>
      <c r="GTB53" s="17"/>
      <c r="GTC53" s="17"/>
      <c r="GTD53" s="17"/>
      <c r="GTE53" s="17"/>
      <c r="GTF53" s="17"/>
      <c r="GTG53" s="17"/>
      <c r="GTH53" s="17"/>
      <c r="GTI53" s="17"/>
      <c r="GTJ53" s="17"/>
      <c r="GTK53" s="17"/>
      <c r="GTL53" s="17"/>
      <c r="GTM53" s="17"/>
      <c r="GTN53" s="17"/>
      <c r="GTO53" s="17"/>
      <c r="GTP53" s="17"/>
      <c r="GTQ53" s="17"/>
      <c r="GTR53" s="17"/>
      <c r="GTS53" s="17"/>
      <c r="GTT53" s="17"/>
      <c r="GTU53" s="17"/>
      <c r="GTV53" s="17"/>
      <c r="GTW53" s="17"/>
      <c r="GTX53" s="17"/>
      <c r="GTY53" s="17"/>
      <c r="GTZ53" s="17"/>
      <c r="GUA53" s="17"/>
      <c r="GUB53" s="17"/>
      <c r="GUC53" s="17"/>
      <c r="GUD53" s="17"/>
      <c r="GUE53" s="17"/>
      <c r="GUF53" s="17"/>
      <c r="GUG53" s="17"/>
      <c r="GUH53" s="17"/>
      <c r="GUI53" s="17"/>
      <c r="GUJ53" s="17"/>
      <c r="GUK53" s="17"/>
      <c r="GUL53" s="17"/>
      <c r="GUM53" s="17"/>
      <c r="GUN53" s="17"/>
      <c r="GUO53" s="17"/>
      <c r="GUP53" s="17"/>
      <c r="GUQ53" s="17"/>
      <c r="GUR53" s="17"/>
      <c r="GUS53" s="17"/>
      <c r="GUT53" s="17"/>
      <c r="GUU53" s="17"/>
      <c r="GUV53" s="17"/>
      <c r="GUW53" s="17"/>
      <c r="GUX53" s="17"/>
      <c r="GUY53" s="17"/>
      <c r="GUZ53" s="17"/>
      <c r="GVA53" s="17"/>
      <c r="GVB53" s="17"/>
      <c r="GVC53" s="17"/>
      <c r="GVD53" s="17"/>
      <c r="GVE53" s="17"/>
      <c r="GVF53" s="17"/>
      <c r="GVG53" s="17"/>
      <c r="GVH53" s="17"/>
      <c r="GVI53" s="17"/>
      <c r="GVJ53" s="17"/>
      <c r="GVK53" s="17"/>
      <c r="GVL53" s="17"/>
      <c r="GVM53" s="17"/>
      <c r="GVN53" s="17"/>
      <c r="GVO53" s="17"/>
      <c r="GVP53" s="17"/>
      <c r="GVQ53" s="17"/>
      <c r="GVR53" s="17"/>
      <c r="GVS53" s="17"/>
      <c r="GVT53" s="17"/>
      <c r="GVU53" s="17"/>
      <c r="GVV53" s="17"/>
      <c r="GVW53" s="17"/>
      <c r="GVX53" s="17"/>
      <c r="GVY53" s="17"/>
      <c r="GVZ53" s="17"/>
      <c r="GWA53" s="17"/>
      <c r="GWB53" s="17"/>
      <c r="GWC53" s="17"/>
      <c r="GWD53" s="17"/>
      <c r="GWE53" s="17"/>
      <c r="GWF53" s="17"/>
      <c r="GWG53" s="17"/>
      <c r="GWH53" s="17"/>
      <c r="GWI53" s="17"/>
      <c r="GWJ53" s="17"/>
      <c r="GWK53" s="17"/>
      <c r="GWL53" s="17"/>
      <c r="GWM53" s="17"/>
      <c r="GWN53" s="17"/>
      <c r="GWO53" s="17"/>
      <c r="GWP53" s="17"/>
      <c r="GWQ53" s="17"/>
      <c r="GWR53" s="17"/>
      <c r="GWS53" s="17"/>
      <c r="GWT53" s="17"/>
      <c r="GWU53" s="17"/>
      <c r="GWV53" s="17"/>
      <c r="GWW53" s="17"/>
      <c r="GWX53" s="17"/>
      <c r="GWY53" s="17"/>
      <c r="GWZ53" s="17"/>
      <c r="GXA53" s="17"/>
      <c r="GXB53" s="17"/>
      <c r="GXC53" s="17"/>
      <c r="GXD53" s="17"/>
      <c r="GXE53" s="17"/>
      <c r="GXF53" s="17"/>
      <c r="GXG53" s="17"/>
      <c r="GXH53" s="17"/>
      <c r="GXI53" s="17"/>
      <c r="GXJ53" s="17"/>
      <c r="GXK53" s="17"/>
      <c r="GXL53" s="17"/>
      <c r="GXM53" s="17"/>
      <c r="GXN53" s="17"/>
      <c r="GXO53" s="17"/>
      <c r="GXP53" s="17"/>
      <c r="GXQ53" s="17"/>
      <c r="GXR53" s="17"/>
      <c r="GXS53" s="17"/>
      <c r="GXT53" s="17"/>
      <c r="GXU53" s="17"/>
      <c r="GXV53" s="17"/>
      <c r="GXW53" s="17"/>
      <c r="GXX53" s="17"/>
      <c r="GXY53" s="17"/>
      <c r="GXZ53" s="17"/>
      <c r="GYA53" s="17"/>
      <c r="GYB53" s="17"/>
      <c r="GYC53" s="17"/>
      <c r="GYD53" s="17"/>
      <c r="GYE53" s="17"/>
      <c r="GYF53" s="17"/>
      <c r="GYG53" s="17"/>
      <c r="GYH53" s="17"/>
      <c r="GYI53" s="17"/>
      <c r="GYJ53" s="17"/>
      <c r="GYK53" s="17"/>
      <c r="GYL53" s="17"/>
      <c r="GYM53" s="17"/>
      <c r="GYN53" s="17"/>
      <c r="GYO53" s="17"/>
      <c r="GYP53" s="17"/>
      <c r="GYQ53" s="17"/>
      <c r="GYR53" s="17"/>
      <c r="GYS53" s="17"/>
      <c r="GYT53" s="17"/>
      <c r="GYU53" s="17"/>
      <c r="GYV53" s="17"/>
      <c r="GYW53" s="17"/>
      <c r="GYX53" s="17"/>
      <c r="GYY53" s="17"/>
      <c r="GYZ53" s="17"/>
      <c r="GZA53" s="17"/>
      <c r="GZB53" s="17"/>
      <c r="GZC53" s="17"/>
      <c r="GZD53" s="17"/>
      <c r="GZE53" s="17"/>
      <c r="GZF53" s="17"/>
      <c r="GZG53" s="17"/>
      <c r="GZH53" s="17"/>
      <c r="GZI53" s="17"/>
      <c r="GZJ53" s="17"/>
      <c r="GZK53" s="17"/>
      <c r="GZL53" s="17"/>
      <c r="GZM53" s="17"/>
      <c r="GZN53" s="17"/>
      <c r="GZO53" s="17"/>
      <c r="GZP53" s="17"/>
      <c r="GZQ53" s="17"/>
      <c r="GZR53" s="17"/>
      <c r="GZS53" s="17"/>
      <c r="GZT53" s="17"/>
      <c r="GZU53" s="17"/>
      <c r="GZV53" s="17"/>
      <c r="GZW53" s="17"/>
      <c r="GZX53" s="17"/>
      <c r="GZY53" s="17"/>
      <c r="GZZ53" s="17"/>
      <c r="HAA53" s="17"/>
      <c r="HAB53" s="17"/>
      <c r="HAC53" s="17"/>
      <c r="HAD53" s="17"/>
      <c r="HAE53" s="17"/>
      <c r="HAF53" s="17"/>
      <c r="HAG53" s="17"/>
      <c r="HAH53" s="17"/>
      <c r="HAI53" s="17"/>
      <c r="HAJ53" s="17"/>
      <c r="HAK53" s="17"/>
      <c r="HAL53" s="17"/>
      <c r="HAM53" s="17"/>
      <c r="HAN53" s="17"/>
      <c r="HAO53" s="17"/>
      <c r="HAP53" s="17"/>
      <c r="HAQ53" s="17"/>
      <c r="HAR53" s="17"/>
      <c r="HAS53" s="17"/>
      <c r="HAT53" s="17"/>
      <c r="HAU53" s="17"/>
      <c r="HAV53" s="17"/>
      <c r="HAW53" s="17"/>
      <c r="HAX53" s="17"/>
      <c r="HAY53" s="17"/>
      <c r="HAZ53" s="17"/>
      <c r="HBA53" s="17"/>
      <c r="HBB53" s="17"/>
      <c r="HBC53" s="17"/>
      <c r="HBD53" s="17"/>
      <c r="HBE53" s="17"/>
      <c r="HBF53" s="17"/>
      <c r="HBG53" s="17"/>
      <c r="HBH53" s="17"/>
      <c r="HBI53" s="17"/>
      <c r="HBJ53" s="17"/>
      <c r="HBK53" s="17"/>
      <c r="HBL53" s="17"/>
      <c r="HBM53" s="17"/>
      <c r="HBN53" s="17"/>
      <c r="HBO53" s="17"/>
      <c r="HBP53" s="17"/>
      <c r="HBQ53" s="17"/>
      <c r="HBR53" s="17"/>
      <c r="HBS53" s="17"/>
      <c r="HBT53" s="17"/>
      <c r="HBU53" s="17"/>
      <c r="HBV53" s="17"/>
      <c r="HBW53" s="17"/>
      <c r="HBX53" s="17"/>
      <c r="HBY53" s="17"/>
      <c r="HBZ53" s="17"/>
      <c r="HCA53" s="17"/>
      <c r="HCB53" s="17"/>
      <c r="HCC53" s="17"/>
      <c r="HCD53" s="17"/>
      <c r="HCE53" s="17"/>
      <c r="HCF53" s="17"/>
      <c r="HCG53" s="17"/>
      <c r="HCH53" s="17"/>
      <c r="HCI53" s="17"/>
      <c r="HCJ53" s="17"/>
      <c r="HCK53" s="17"/>
      <c r="HCL53" s="17"/>
      <c r="HCM53" s="17"/>
      <c r="HCN53" s="17"/>
      <c r="HCO53" s="17"/>
      <c r="HCP53" s="17"/>
      <c r="HCQ53" s="17"/>
      <c r="HCR53" s="17"/>
      <c r="HCS53" s="17"/>
      <c r="HCT53" s="17"/>
      <c r="HCU53" s="17"/>
      <c r="HCV53" s="17"/>
      <c r="HCW53" s="17"/>
      <c r="HCX53" s="17"/>
      <c r="HCY53" s="17"/>
      <c r="HCZ53" s="17"/>
      <c r="HDA53" s="17"/>
      <c r="HDB53" s="17"/>
      <c r="HDC53" s="17"/>
      <c r="HDD53" s="17"/>
      <c r="HDE53" s="17"/>
      <c r="HDF53" s="17"/>
      <c r="HDG53" s="17"/>
      <c r="HDH53" s="17"/>
      <c r="HDI53" s="17"/>
      <c r="HDJ53" s="17"/>
      <c r="HDK53" s="17"/>
      <c r="HDL53" s="17"/>
      <c r="HDM53" s="17"/>
      <c r="HDN53" s="17"/>
      <c r="HDO53" s="17"/>
      <c r="HDP53" s="17"/>
      <c r="HDQ53" s="17"/>
      <c r="HDR53" s="17"/>
      <c r="HDS53" s="17"/>
      <c r="HDT53" s="17"/>
      <c r="HDU53" s="17"/>
      <c r="HDV53" s="17"/>
      <c r="HDW53" s="17"/>
      <c r="HDX53" s="17"/>
      <c r="HDY53" s="17"/>
      <c r="HDZ53" s="17"/>
      <c r="HEA53" s="17"/>
      <c r="HEB53" s="17"/>
      <c r="HEC53" s="17"/>
      <c r="HED53" s="17"/>
      <c r="HEE53" s="17"/>
      <c r="HEF53" s="17"/>
      <c r="HEG53" s="17"/>
      <c r="HEH53" s="17"/>
      <c r="HEI53" s="17"/>
      <c r="HEJ53" s="17"/>
      <c r="HEK53" s="17"/>
      <c r="HEL53" s="17"/>
      <c r="HEM53" s="17"/>
      <c r="HEN53" s="17"/>
      <c r="HEO53" s="17"/>
      <c r="HEP53" s="17"/>
      <c r="HEQ53" s="17"/>
      <c r="HER53" s="17"/>
      <c r="HES53" s="17"/>
      <c r="HET53" s="17"/>
      <c r="HEU53" s="17"/>
      <c r="HEV53" s="17"/>
      <c r="HEW53" s="17"/>
      <c r="HEX53" s="17"/>
      <c r="HEY53" s="17"/>
      <c r="HEZ53" s="17"/>
      <c r="HFA53" s="17"/>
      <c r="HFB53" s="17"/>
      <c r="HFC53" s="17"/>
      <c r="HFD53" s="17"/>
      <c r="HFE53" s="17"/>
      <c r="HFF53" s="17"/>
      <c r="HFG53" s="17"/>
      <c r="HFH53" s="17"/>
      <c r="HFI53" s="17"/>
      <c r="HFJ53" s="17"/>
      <c r="HFK53" s="17"/>
      <c r="HFL53" s="17"/>
      <c r="HFM53" s="17"/>
      <c r="HFN53" s="17"/>
      <c r="HFO53" s="17"/>
      <c r="HFP53" s="17"/>
      <c r="HFQ53" s="17"/>
      <c r="HFR53" s="17"/>
      <c r="HFS53" s="17"/>
      <c r="HFT53" s="17"/>
      <c r="HFU53" s="17"/>
      <c r="HFV53" s="17"/>
      <c r="HFW53" s="17"/>
      <c r="HFX53" s="17"/>
      <c r="HFY53" s="17"/>
      <c r="HFZ53" s="17"/>
      <c r="HGA53" s="17"/>
      <c r="HGB53" s="17"/>
      <c r="HGC53" s="17"/>
      <c r="HGD53" s="17"/>
      <c r="HGE53" s="17"/>
      <c r="HGF53" s="17"/>
      <c r="HGG53" s="17"/>
      <c r="HGH53" s="17"/>
      <c r="HGI53" s="17"/>
      <c r="HGJ53" s="17"/>
      <c r="HGK53" s="17"/>
      <c r="HGL53" s="17"/>
      <c r="HGM53" s="17"/>
      <c r="HGN53" s="17"/>
      <c r="HGO53" s="17"/>
      <c r="HGP53" s="17"/>
      <c r="HGQ53" s="17"/>
      <c r="HGR53" s="17"/>
      <c r="HGS53" s="17"/>
      <c r="HGT53" s="17"/>
      <c r="HGU53" s="17"/>
      <c r="HGV53" s="17"/>
      <c r="HGW53" s="17"/>
      <c r="HGX53" s="17"/>
      <c r="HGY53" s="17"/>
      <c r="HGZ53" s="17"/>
      <c r="HHA53" s="17"/>
      <c r="HHB53" s="17"/>
      <c r="HHC53" s="17"/>
      <c r="HHD53" s="17"/>
      <c r="HHE53" s="17"/>
      <c r="HHF53" s="17"/>
      <c r="HHG53" s="17"/>
      <c r="HHH53" s="17"/>
      <c r="HHI53" s="17"/>
      <c r="HHJ53" s="17"/>
      <c r="HHK53" s="17"/>
      <c r="HHL53" s="17"/>
      <c r="HHM53" s="17"/>
      <c r="HHN53" s="17"/>
      <c r="HHO53" s="17"/>
      <c r="HHP53" s="17"/>
      <c r="HHQ53" s="17"/>
      <c r="HHR53" s="17"/>
      <c r="HHS53" s="17"/>
      <c r="HHT53" s="17"/>
      <c r="HHU53" s="17"/>
      <c r="HHV53" s="17"/>
      <c r="HHW53" s="17"/>
      <c r="HHX53" s="17"/>
      <c r="HHY53" s="17"/>
      <c r="HHZ53" s="17"/>
      <c r="HIA53" s="17"/>
      <c r="HIB53" s="17"/>
      <c r="HIC53" s="17"/>
      <c r="HID53" s="17"/>
      <c r="HIE53" s="17"/>
      <c r="HIF53" s="17"/>
      <c r="HIG53" s="17"/>
      <c r="HIH53" s="17"/>
      <c r="HII53" s="17"/>
      <c r="HIJ53" s="17"/>
      <c r="HIK53" s="17"/>
      <c r="HIL53" s="17"/>
      <c r="HIM53" s="17"/>
      <c r="HIN53" s="17"/>
      <c r="HIO53" s="17"/>
      <c r="HIP53" s="17"/>
      <c r="HIQ53" s="17"/>
      <c r="HIR53" s="17"/>
      <c r="HIS53" s="17"/>
      <c r="HIT53" s="17"/>
      <c r="HIU53" s="17"/>
      <c r="HIV53" s="17"/>
      <c r="HIW53" s="17"/>
      <c r="HIX53" s="17"/>
      <c r="HIY53" s="17"/>
      <c r="HIZ53" s="17"/>
      <c r="HJA53" s="17"/>
      <c r="HJB53" s="17"/>
      <c r="HJC53" s="17"/>
      <c r="HJD53" s="17"/>
      <c r="HJE53" s="17"/>
      <c r="HJF53" s="17"/>
      <c r="HJG53" s="17"/>
      <c r="HJH53" s="17"/>
      <c r="HJI53" s="17"/>
      <c r="HJJ53" s="17"/>
      <c r="HJK53" s="17"/>
      <c r="HJL53" s="17"/>
      <c r="HJM53" s="17"/>
      <c r="HJN53" s="17"/>
      <c r="HJO53" s="17"/>
      <c r="HJP53" s="17"/>
      <c r="HJQ53" s="17"/>
      <c r="HJR53" s="17"/>
      <c r="HJS53" s="17"/>
      <c r="HJT53" s="17"/>
      <c r="HJU53" s="17"/>
      <c r="HJV53" s="17"/>
      <c r="HJW53" s="17"/>
      <c r="HJX53" s="17"/>
      <c r="HJY53" s="17"/>
      <c r="HJZ53" s="17"/>
      <c r="HKA53" s="17"/>
      <c r="HKB53" s="17"/>
      <c r="HKC53" s="17"/>
      <c r="HKD53" s="17"/>
      <c r="HKE53" s="17"/>
      <c r="HKF53" s="17"/>
      <c r="HKG53" s="17"/>
      <c r="HKH53" s="17"/>
      <c r="HKI53" s="17"/>
      <c r="HKJ53" s="17"/>
      <c r="HKK53" s="17"/>
      <c r="HKL53" s="17"/>
      <c r="HKM53" s="17"/>
      <c r="HKN53" s="17"/>
      <c r="HKO53" s="17"/>
      <c r="HKP53" s="17"/>
      <c r="HKQ53" s="17"/>
      <c r="HKR53" s="17"/>
      <c r="HKS53" s="17"/>
      <c r="HKT53" s="17"/>
      <c r="HKU53" s="17"/>
      <c r="HKV53" s="17"/>
      <c r="HKW53" s="17"/>
      <c r="HKX53" s="17"/>
      <c r="HKY53" s="17"/>
      <c r="HKZ53" s="17"/>
      <c r="HLA53" s="17"/>
      <c r="HLB53" s="17"/>
      <c r="HLC53" s="17"/>
      <c r="HLD53" s="17"/>
      <c r="HLE53" s="17"/>
      <c r="HLF53" s="17"/>
      <c r="HLG53" s="17"/>
      <c r="HLH53" s="17"/>
      <c r="HLI53" s="17"/>
      <c r="HLJ53" s="17"/>
      <c r="HLK53" s="17"/>
      <c r="HLL53" s="17"/>
      <c r="HLM53" s="17"/>
      <c r="HLN53" s="17"/>
      <c r="HLO53" s="17"/>
      <c r="HLP53" s="17"/>
      <c r="HLQ53" s="17"/>
      <c r="HLR53" s="17"/>
      <c r="HLS53" s="17"/>
      <c r="HLT53" s="17"/>
      <c r="HLU53" s="17"/>
      <c r="HLV53" s="17"/>
      <c r="HLW53" s="17"/>
      <c r="HLX53" s="17"/>
      <c r="HLY53" s="17"/>
      <c r="HLZ53" s="17"/>
      <c r="HMA53" s="17"/>
      <c r="HMB53" s="17"/>
      <c r="HMC53" s="17"/>
      <c r="HMD53" s="17"/>
      <c r="HME53" s="17"/>
      <c r="HMF53" s="17"/>
      <c r="HMG53" s="17"/>
      <c r="HMH53" s="17"/>
      <c r="HMI53" s="17"/>
      <c r="HMJ53" s="17"/>
      <c r="HMK53" s="17"/>
      <c r="HML53" s="17"/>
      <c r="HMM53" s="17"/>
      <c r="HMN53" s="17"/>
      <c r="HMO53" s="17"/>
      <c r="HMP53" s="17"/>
      <c r="HMQ53" s="17"/>
      <c r="HMR53" s="17"/>
      <c r="HMS53" s="17"/>
      <c r="HMT53" s="17"/>
      <c r="HMU53" s="17"/>
      <c r="HMV53" s="17"/>
      <c r="HMW53" s="17"/>
      <c r="HMX53" s="17"/>
      <c r="HMY53" s="17"/>
      <c r="HMZ53" s="17"/>
      <c r="HNA53" s="17"/>
      <c r="HNB53" s="17"/>
      <c r="HNC53" s="17"/>
      <c r="HND53" s="17"/>
      <c r="HNE53" s="17"/>
      <c r="HNF53" s="17"/>
      <c r="HNG53" s="17"/>
      <c r="HNH53" s="17"/>
      <c r="HNI53" s="17"/>
      <c r="HNJ53" s="17"/>
      <c r="HNK53" s="17"/>
      <c r="HNL53" s="17"/>
      <c r="HNM53" s="17"/>
      <c r="HNN53" s="17"/>
      <c r="HNO53" s="17"/>
      <c r="HNP53" s="17"/>
      <c r="HNQ53" s="17"/>
      <c r="HNR53" s="17"/>
      <c r="HNS53" s="17"/>
      <c r="HNT53" s="17"/>
      <c r="HNU53" s="17"/>
      <c r="HNV53" s="17"/>
      <c r="HNW53" s="17"/>
      <c r="HNX53" s="17"/>
      <c r="HNY53" s="17"/>
      <c r="HNZ53" s="17"/>
      <c r="HOA53" s="17"/>
      <c r="HOB53" s="17"/>
      <c r="HOC53" s="17"/>
      <c r="HOD53" s="17"/>
      <c r="HOE53" s="17"/>
      <c r="HOF53" s="17"/>
      <c r="HOG53" s="17"/>
      <c r="HOH53" s="17"/>
      <c r="HOI53" s="17"/>
      <c r="HOJ53" s="17"/>
      <c r="HOK53" s="17"/>
      <c r="HOL53" s="17"/>
      <c r="HOM53" s="17"/>
      <c r="HON53" s="17"/>
      <c r="HOO53" s="17"/>
      <c r="HOP53" s="17"/>
      <c r="HOQ53" s="17"/>
      <c r="HOR53" s="17"/>
      <c r="HOS53" s="17"/>
      <c r="HOT53" s="17"/>
      <c r="HOU53" s="17"/>
      <c r="HOV53" s="17"/>
      <c r="HOW53" s="17"/>
      <c r="HOX53" s="17"/>
      <c r="HOY53" s="17"/>
      <c r="HOZ53" s="17"/>
      <c r="HPA53" s="17"/>
      <c r="HPB53" s="17"/>
      <c r="HPC53" s="17"/>
      <c r="HPD53" s="17"/>
      <c r="HPE53" s="17"/>
      <c r="HPF53" s="17"/>
      <c r="HPG53" s="17"/>
      <c r="HPH53" s="17"/>
      <c r="HPI53" s="17"/>
      <c r="HPJ53" s="17"/>
      <c r="HPK53" s="17"/>
      <c r="HPL53" s="17"/>
      <c r="HPM53" s="17"/>
      <c r="HPN53" s="17"/>
      <c r="HPO53" s="17"/>
      <c r="HPP53" s="17"/>
      <c r="HPQ53" s="17"/>
      <c r="HPR53" s="17"/>
      <c r="HPS53" s="17"/>
      <c r="HPT53" s="17"/>
      <c r="HPU53" s="17"/>
      <c r="HPV53" s="17"/>
      <c r="HPW53" s="17"/>
      <c r="HPX53" s="17"/>
      <c r="HPY53" s="17"/>
      <c r="HPZ53" s="17"/>
      <c r="HQA53" s="17"/>
      <c r="HQB53" s="17"/>
      <c r="HQC53" s="17"/>
      <c r="HQD53" s="17"/>
      <c r="HQE53" s="17"/>
      <c r="HQF53" s="17"/>
      <c r="HQG53" s="17"/>
      <c r="HQH53" s="17"/>
      <c r="HQI53" s="17"/>
      <c r="HQJ53" s="17"/>
      <c r="HQK53" s="17"/>
      <c r="HQL53" s="17"/>
      <c r="HQM53" s="17"/>
      <c r="HQN53" s="17"/>
      <c r="HQO53" s="17"/>
      <c r="HQP53" s="17"/>
      <c r="HQQ53" s="17"/>
      <c r="HQR53" s="17"/>
      <c r="HQS53" s="17"/>
      <c r="HQT53" s="17"/>
      <c r="HQU53" s="17"/>
      <c r="HQV53" s="17"/>
      <c r="HQW53" s="17"/>
      <c r="HQX53" s="17"/>
      <c r="HQY53" s="17"/>
      <c r="HQZ53" s="17"/>
      <c r="HRA53" s="17"/>
      <c r="HRB53" s="17"/>
      <c r="HRC53" s="17"/>
      <c r="HRD53" s="17"/>
      <c r="HRE53" s="17"/>
      <c r="HRF53" s="17"/>
      <c r="HRG53" s="17"/>
      <c r="HRH53" s="17"/>
      <c r="HRI53" s="17"/>
      <c r="HRJ53" s="17"/>
      <c r="HRK53" s="17"/>
      <c r="HRL53" s="17"/>
      <c r="HRM53" s="17"/>
      <c r="HRN53" s="17"/>
      <c r="HRO53" s="17"/>
      <c r="HRP53" s="17"/>
      <c r="HRQ53" s="17"/>
      <c r="HRR53" s="17"/>
      <c r="HRS53" s="17"/>
      <c r="HRT53" s="17"/>
      <c r="HRU53" s="17"/>
      <c r="HRV53" s="17"/>
      <c r="HRW53" s="17"/>
      <c r="HRX53" s="17"/>
      <c r="HRY53" s="17"/>
      <c r="HRZ53" s="17"/>
      <c r="HSA53" s="17"/>
      <c r="HSB53" s="17"/>
      <c r="HSC53" s="17"/>
      <c r="HSD53" s="17"/>
      <c r="HSE53" s="17"/>
      <c r="HSF53" s="17"/>
      <c r="HSG53" s="17"/>
      <c r="HSH53" s="17"/>
      <c r="HSI53" s="17"/>
      <c r="HSJ53" s="17"/>
      <c r="HSK53" s="17"/>
      <c r="HSL53" s="17"/>
      <c r="HSM53" s="17"/>
      <c r="HSN53" s="17"/>
      <c r="HSO53" s="17"/>
      <c r="HSP53" s="17"/>
      <c r="HSQ53" s="17"/>
      <c r="HSR53" s="17"/>
      <c r="HSS53" s="17"/>
      <c r="HST53" s="17"/>
      <c r="HSU53" s="17"/>
      <c r="HSV53" s="17"/>
      <c r="HSW53" s="17"/>
      <c r="HSX53" s="17"/>
      <c r="HSY53" s="17"/>
      <c r="HSZ53" s="17"/>
      <c r="HTA53" s="17"/>
      <c r="HTB53" s="17"/>
      <c r="HTC53" s="17"/>
      <c r="HTD53" s="17"/>
      <c r="HTE53" s="17"/>
      <c r="HTF53" s="17"/>
      <c r="HTG53" s="17"/>
      <c r="HTH53" s="17"/>
      <c r="HTI53" s="17"/>
      <c r="HTJ53" s="17"/>
      <c r="HTK53" s="17"/>
      <c r="HTL53" s="17"/>
      <c r="HTM53" s="17"/>
      <c r="HTN53" s="17"/>
      <c r="HTO53" s="17"/>
      <c r="HTP53" s="17"/>
      <c r="HTQ53" s="17"/>
      <c r="HTR53" s="17"/>
      <c r="HTS53" s="17"/>
      <c r="HTT53" s="17"/>
      <c r="HTU53" s="17"/>
      <c r="HTV53" s="17"/>
      <c r="HTW53" s="17"/>
      <c r="HTX53" s="17"/>
      <c r="HTY53" s="17"/>
      <c r="HTZ53" s="17"/>
      <c r="HUA53" s="17"/>
      <c r="HUB53" s="17"/>
      <c r="HUC53" s="17"/>
      <c r="HUD53" s="17"/>
      <c r="HUE53" s="17"/>
      <c r="HUF53" s="17"/>
      <c r="HUG53" s="17"/>
      <c r="HUH53" s="17"/>
      <c r="HUI53" s="17"/>
      <c r="HUJ53" s="17"/>
      <c r="HUK53" s="17"/>
      <c r="HUL53" s="17"/>
      <c r="HUM53" s="17"/>
      <c r="HUN53" s="17"/>
      <c r="HUO53" s="17"/>
      <c r="HUP53" s="17"/>
      <c r="HUQ53" s="17"/>
      <c r="HUR53" s="17"/>
      <c r="HUS53" s="17"/>
      <c r="HUT53" s="17"/>
      <c r="HUU53" s="17"/>
      <c r="HUV53" s="17"/>
      <c r="HUW53" s="17"/>
      <c r="HUX53" s="17"/>
      <c r="HUY53" s="17"/>
      <c r="HUZ53" s="17"/>
      <c r="HVA53" s="17"/>
      <c r="HVB53" s="17"/>
      <c r="HVC53" s="17"/>
      <c r="HVD53" s="17"/>
      <c r="HVE53" s="17"/>
      <c r="HVF53" s="17"/>
      <c r="HVG53" s="17"/>
      <c r="HVH53" s="17"/>
      <c r="HVI53" s="17"/>
      <c r="HVJ53" s="17"/>
      <c r="HVK53" s="17"/>
      <c r="HVL53" s="17"/>
      <c r="HVM53" s="17"/>
      <c r="HVN53" s="17"/>
      <c r="HVO53" s="17"/>
      <c r="HVP53" s="17"/>
      <c r="HVQ53" s="17"/>
      <c r="HVR53" s="17"/>
      <c r="HVS53" s="17"/>
      <c r="HVT53" s="17"/>
      <c r="HVU53" s="17"/>
      <c r="HVV53" s="17"/>
      <c r="HVW53" s="17"/>
      <c r="HVX53" s="17"/>
      <c r="HVY53" s="17"/>
      <c r="HVZ53" s="17"/>
      <c r="HWA53" s="17"/>
      <c r="HWB53" s="17"/>
      <c r="HWC53" s="17"/>
      <c r="HWD53" s="17"/>
      <c r="HWE53" s="17"/>
      <c r="HWF53" s="17"/>
      <c r="HWG53" s="17"/>
      <c r="HWH53" s="17"/>
      <c r="HWI53" s="17"/>
      <c r="HWJ53" s="17"/>
      <c r="HWK53" s="17"/>
      <c r="HWL53" s="17"/>
      <c r="HWM53" s="17"/>
      <c r="HWN53" s="17"/>
      <c r="HWO53" s="17"/>
      <c r="HWP53" s="17"/>
      <c r="HWQ53" s="17"/>
      <c r="HWR53" s="17"/>
      <c r="HWS53" s="17"/>
      <c r="HWT53" s="17"/>
      <c r="HWU53" s="17"/>
      <c r="HWV53" s="17"/>
      <c r="HWW53" s="17"/>
      <c r="HWX53" s="17"/>
      <c r="HWY53" s="17"/>
      <c r="HWZ53" s="17"/>
      <c r="HXA53" s="17"/>
      <c r="HXB53" s="17"/>
      <c r="HXC53" s="17"/>
      <c r="HXD53" s="17"/>
      <c r="HXE53" s="17"/>
      <c r="HXF53" s="17"/>
      <c r="HXG53" s="17"/>
      <c r="HXH53" s="17"/>
      <c r="HXI53" s="17"/>
      <c r="HXJ53" s="17"/>
      <c r="HXK53" s="17"/>
      <c r="HXL53" s="17"/>
      <c r="HXM53" s="17"/>
      <c r="HXN53" s="17"/>
      <c r="HXO53" s="17"/>
      <c r="HXP53" s="17"/>
      <c r="HXQ53" s="17"/>
      <c r="HXR53" s="17"/>
      <c r="HXS53" s="17"/>
      <c r="HXT53" s="17"/>
      <c r="HXU53" s="17"/>
      <c r="HXV53" s="17"/>
      <c r="HXW53" s="17"/>
      <c r="HXX53" s="17"/>
      <c r="HXY53" s="17"/>
      <c r="HXZ53" s="17"/>
      <c r="HYA53" s="17"/>
      <c r="HYB53" s="17"/>
      <c r="HYC53" s="17"/>
      <c r="HYD53" s="17"/>
      <c r="HYE53" s="17"/>
      <c r="HYF53" s="17"/>
      <c r="HYG53" s="17"/>
      <c r="HYH53" s="17"/>
      <c r="HYI53" s="17"/>
      <c r="HYJ53" s="17"/>
      <c r="HYK53" s="17"/>
      <c r="HYL53" s="17"/>
      <c r="HYM53" s="17"/>
      <c r="HYN53" s="17"/>
      <c r="HYO53" s="17"/>
      <c r="HYP53" s="17"/>
      <c r="HYQ53" s="17"/>
      <c r="HYR53" s="17"/>
      <c r="HYS53" s="17"/>
      <c r="HYT53" s="17"/>
      <c r="HYU53" s="17"/>
      <c r="HYV53" s="17"/>
      <c r="HYW53" s="17"/>
      <c r="HYX53" s="17"/>
      <c r="HYY53" s="17"/>
      <c r="HYZ53" s="17"/>
      <c r="HZA53" s="17"/>
      <c r="HZB53" s="17"/>
      <c r="HZC53" s="17"/>
      <c r="HZD53" s="17"/>
      <c r="HZE53" s="17"/>
      <c r="HZF53" s="17"/>
      <c r="HZG53" s="17"/>
      <c r="HZH53" s="17"/>
      <c r="HZI53" s="17"/>
      <c r="HZJ53" s="17"/>
      <c r="HZK53" s="17"/>
      <c r="HZL53" s="17"/>
      <c r="HZM53" s="17"/>
      <c r="HZN53" s="17"/>
      <c r="HZO53" s="17"/>
      <c r="HZP53" s="17"/>
      <c r="HZQ53" s="17"/>
      <c r="HZR53" s="17"/>
      <c r="HZS53" s="17"/>
      <c r="HZT53" s="17"/>
      <c r="HZU53" s="17"/>
      <c r="HZV53" s="17"/>
      <c r="HZW53" s="17"/>
      <c r="HZX53" s="17"/>
      <c r="HZY53" s="17"/>
      <c r="HZZ53" s="17"/>
      <c r="IAA53" s="17"/>
      <c r="IAB53" s="17"/>
      <c r="IAC53" s="17"/>
      <c r="IAD53" s="17"/>
      <c r="IAE53" s="17"/>
      <c r="IAF53" s="17"/>
      <c r="IAG53" s="17"/>
      <c r="IAH53" s="17"/>
      <c r="IAI53" s="17"/>
      <c r="IAJ53" s="17"/>
      <c r="IAK53" s="17"/>
      <c r="IAL53" s="17"/>
      <c r="IAM53" s="17"/>
      <c r="IAN53" s="17"/>
      <c r="IAO53" s="17"/>
      <c r="IAP53" s="17"/>
      <c r="IAQ53" s="17"/>
      <c r="IAR53" s="17"/>
      <c r="IAS53" s="17"/>
      <c r="IAT53" s="17"/>
      <c r="IAU53" s="17"/>
      <c r="IAV53" s="17"/>
      <c r="IAW53" s="17"/>
      <c r="IAX53" s="17"/>
      <c r="IAY53" s="17"/>
      <c r="IAZ53" s="17"/>
      <c r="IBA53" s="17"/>
      <c r="IBB53" s="17"/>
      <c r="IBC53" s="17"/>
      <c r="IBD53" s="17"/>
      <c r="IBE53" s="17"/>
      <c r="IBF53" s="17"/>
      <c r="IBG53" s="17"/>
      <c r="IBH53" s="17"/>
      <c r="IBI53" s="17"/>
      <c r="IBJ53" s="17"/>
      <c r="IBK53" s="17"/>
      <c r="IBL53" s="17"/>
      <c r="IBM53" s="17"/>
      <c r="IBN53" s="17"/>
      <c r="IBO53" s="17"/>
      <c r="IBP53" s="17"/>
      <c r="IBQ53" s="17"/>
      <c r="IBR53" s="17"/>
      <c r="IBS53" s="17"/>
      <c r="IBT53" s="17"/>
      <c r="IBU53" s="17"/>
      <c r="IBV53" s="17"/>
      <c r="IBW53" s="17"/>
      <c r="IBX53" s="17"/>
      <c r="IBY53" s="17"/>
      <c r="IBZ53" s="17"/>
      <c r="ICA53" s="17"/>
      <c r="ICB53" s="17"/>
      <c r="ICC53" s="17"/>
      <c r="ICD53" s="17"/>
      <c r="ICE53" s="17"/>
      <c r="ICF53" s="17"/>
      <c r="ICG53" s="17"/>
      <c r="ICH53" s="17"/>
      <c r="ICI53" s="17"/>
      <c r="ICJ53" s="17"/>
      <c r="ICK53" s="17"/>
      <c r="ICL53" s="17"/>
      <c r="ICM53" s="17"/>
      <c r="ICN53" s="17"/>
      <c r="ICO53" s="17"/>
      <c r="ICP53" s="17"/>
      <c r="ICQ53" s="17"/>
      <c r="ICR53" s="17"/>
      <c r="ICS53" s="17"/>
      <c r="ICT53" s="17"/>
      <c r="ICU53" s="17"/>
      <c r="ICV53" s="17"/>
      <c r="ICW53" s="17"/>
      <c r="ICX53" s="17"/>
      <c r="ICY53" s="17"/>
      <c r="ICZ53" s="17"/>
      <c r="IDA53" s="17"/>
      <c r="IDB53" s="17"/>
      <c r="IDC53" s="17"/>
      <c r="IDD53" s="17"/>
      <c r="IDE53" s="17"/>
      <c r="IDF53" s="17"/>
      <c r="IDG53" s="17"/>
      <c r="IDH53" s="17"/>
      <c r="IDI53" s="17"/>
      <c r="IDJ53" s="17"/>
      <c r="IDK53" s="17"/>
      <c r="IDL53" s="17"/>
      <c r="IDM53" s="17"/>
      <c r="IDN53" s="17"/>
      <c r="IDO53" s="17"/>
      <c r="IDP53" s="17"/>
      <c r="IDQ53" s="17"/>
      <c r="IDR53" s="17"/>
      <c r="IDS53" s="17"/>
      <c r="IDT53" s="17"/>
      <c r="IDU53" s="17"/>
      <c r="IDV53" s="17"/>
      <c r="IDW53" s="17"/>
      <c r="IDX53" s="17"/>
      <c r="IDY53" s="17"/>
      <c r="IDZ53" s="17"/>
      <c r="IEA53" s="17"/>
      <c r="IEB53" s="17"/>
      <c r="IEC53" s="17"/>
      <c r="IED53" s="17"/>
      <c r="IEE53" s="17"/>
      <c r="IEF53" s="17"/>
      <c r="IEG53" s="17"/>
      <c r="IEH53" s="17"/>
      <c r="IEI53" s="17"/>
      <c r="IEJ53" s="17"/>
      <c r="IEK53" s="17"/>
      <c r="IEL53" s="17"/>
      <c r="IEM53" s="17"/>
      <c r="IEN53" s="17"/>
      <c r="IEO53" s="17"/>
      <c r="IEP53" s="17"/>
      <c r="IEQ53" s="17"/>
      <c r="IER53" s="17"/>
      <c r="IES53" s="17"/>
      <c r="IET53" s="17"/>
      <c r="IEU53" s="17"/>
      <c r="IEV53" s="17"/>
      <c r="IEW53" s="17"/>
      <c r="IEX53" s="17"/>
      <c r="IEY53" s="17"/>
      <c r="IEZ53" s="17"/>
      <c r="IFA53" s="17"/>
      <c r="IFB53" s="17"/>
      <c r="IFC53" s="17"/>
      <c r="IFD53" s="17"/>
      <c r="IFE53" s="17"/>
      <c r="IFF53" s="17"/>
      <c r="IFG53" s="17"/>
      <c r="IFH53" s="17"/>
      <c r="IFI53" s="17"/>
      <c r="IFJ53" s="17"/>
      <c r="IFK53" s="17"/>
      <c r="IFL53" s="17"/>
      <c r="IFM53" s="17"/>
      <c r="IFN53" s="17"/>
      <c r="IFO53" s="17"/>
      <c r="IFP53" s="17"/>
      <c r="IFQ53" s="17"/>
      <c r="IFR53" s="17"/>
      <c r="IFS53" s="17"/>
      <c r="IFT53" s="17"/>
      <c r="IFU53" s="17"/>
      <c r="IFV53" s="17"/>
      <c r="IFW53" s="17"/>
      <c r="IFX53" s="17"/>
      <c r="IFY53" s="17"/>
      <c r="IFZ53" s="17"/>
      <c r="IGA53" s="17"/>
      <c r="IGB53" s="17"/>
      <c r="IGC53" s="17"/>
      <c r="IGD53" s="17"/>
      <c r="IGE53" s="17"/>
      <c r="IGF53" s="17"/>
      <c r="IGG53" s="17"/>
      <c r="IGH53" s="17"/>
      <c r="IGI53" s="17"/>
      <c r="IGJ53" s="17"/>
      <c r="IGK53" s="17"/>
      <c r="IGL53" s="17"/>
      <c r="IGM53" s="17"/>
      <c r="IGN53" s="17"/>
      <c r="IGO53" s="17"/>
      <c r="IGP53" s="17"/>
      <c r="IGQ53" s="17"/>
      <c r="IGR53" s="17"/>
      <c r="IGS53" s="17"/>
      <c r="IGT53" s="17"/>
      <c r="IGU53" s="17"/>
      <c r="IGV53" s="17"/>
      <c r="IGW53" s="17"/>
      <c r="IGX53" s="17"/>
      <c r="IGY53" s="17"/>
      <c r="IGZ53" s="17"/>
      <c r="IHA53" s="17"/>
      <c r="IHB53" s="17"/>
      <c r="IHC53" s="17"/>
      <c r="IHD53" s="17"/>
      <c r="IHE53" s="17"/>
      <c r="IHF53" s="17"/>
      <c r="IHG53" s="17"/>
      <c r="IHH53" s="17"/>
      <c r="IHI53" s="17"/>
      <c r="IHJ53" s="17"/>
      <c r="IHK53" s="17"/>
      <c r="IHL53" s="17"/>
      <c r="IHM53" s="17"/>
      <c r="IHN53" s="17"/>
      <c r="IHO53" s="17"/>
      <c r="IHP53" s="17"/>
      <c r="IHQ53" s="17"/>
      <c r="IHR53" s="17"/>
      <c r="IHS53" s="17"/>
      <c r="IHT53" s="17"/>
      <c r="IHU53" s="17"/>
      <c r="IHV53" s="17"/>
      <c r="IHW53" s="17"/>
      <c r="IHX53" s="17"/>
      <c r="IHY53" s="17"/>
      <c r="IHZ53" s="17"/>
      <c r="IIA53" s="17"/>
      <c r="IIB53" s="17"/>
      <c r="IIC53" s="17"/>
      <c r="IID53" s="17"/>
      <c r="IIE53" s="17"/>
      <c r="IIF53" s="17"/>
      <c r="IIG53" s="17"/>
      <c r="IIH53" s="17"/>
      <c r="III53" s="17"/>
      <c r="IIJ53" s="17"/>
      <c r="IIK53" s="17"/>
      <c r="IIL53" s="17"/>
      <c r="IIM53" s="17"/>
      <c r="IIN53" s="17"/>
      <c r="IIO53" s="17"/>
      <c r="IIP53" s="17"/>
      <c r="IIQ53" s="17"/>
      <c r="IIR53" s="17"/>
      <c r="IIS53" s="17"/>
      <c r="IIT53" s="17"/>
      <c r="IIU53" s="17"/>
      <c r="IIV53" s="17"/>
      <c r="IIW53" s="17"/>
      <c r="IIX53" s="17"/>
      <c r="IIY53" s="17"/>
      <c r="IIZ53" s="17"/>
      <c r="IJA53" s="17"/>
      <c r="IJB53" s="17"/>
      <c r="IJC53" s="17"/>
      <c r="IJD53" s="17"/>
      <c r="IJE53" s="17"/>
      <c r="IJF53" s="17"/>
      <c r="IJG53" s="17"/>
      <c r="IJH53" s="17"/>
      <c r="IJI53" s="17"/>
      <c r="IJJ53" s="17"/>
      <c r="IJK53" s="17"/>
      <c r="IJL53" s="17"/>
      <c r="IJM53" s="17"/>
      <c r="IJN53" s="17"/>
      <c r="IJO53" s="17"/>
      <c r="IJP53" s="17"/>
      <c r="IJQ53" s="17"/>
      <c r="IJR53" s="17"/>
      <c r="IJS53" s="17"/>
      <c r="IJT53" s="17"/>
      <c r="IJU53" s="17"/>
      <c r="IJV53" s="17"/>
      <c r="IJW53" s="17"/>
      <c r="IJX53" s="17"/>
      <c r="IJY53" s="17"/>
      <c r="IJZ53" s="17"/>
      <c r="IKA53" s="17"/>
      <c r="IKB53" s="17"/>
      <c r="IKC53" s="17"/>
      <c r="IKD53" s="17"/>
      <c r="IKE53" s="17"/>
      <c r="IKF53" s="17"/>
      <c r="IKG53" s="17"/>
      <c r="IKH53" s="17"/>
      <c r="IKI53" s="17"/>
      <c r="IKJ53" s="17"/>
      <c r="IKK53" s="17"/>
      <c r="IKL53" s="17"/>
      <c r="IKM53" s="17"/>
      <c r="IKN53" s="17"/>
      <c r="IKO53" s="17"/>
      <c r="IKP53" s="17"/>
      <c r="IKQ53" s="17"/>
      <c r="IKR53" s="17"/>
      <c r="IKS53" s="17"/>
      <c r="IKT53" s="17"/>
      <c r="IKU53" s="17"/>
      <c r="IKV53" s="17"/>
      <c r="IKW53" s="17"/>
      <c r="IKX53" s="17"/>
      <c r="IKY53" s="17"/>
      <c r="IKZ53" s="17"/>
      <c r="ILA53" s="17"/>
      <c r="ILB53" s="17"/>
      <c r="ILC53" s="17"/>
      <c r="ILD53" s="17"/>
      <c r="ILE53" s="17"/>
      <c r="ILF53" s="17"/>
      <c r="ILG53" s="17"/>
      <c r="ILH53" s="17"/>
      <c r="ILI53" s="17"/>
      <c r="ILJ53" s="17"/>
      <c r="ILK53" s="17"/>
      <c r="ILL53" s="17"/>
      <c r="ILM53" s="17"/>
      <c r="ILN53" s="17"/>
      <c r="ILO53" s="17"/>
      <c r="ILP53" s="17"/>
      <c r="ILQ53" s="17"/>
      <c r="ILR53" s="17"/>
      <c r="ILS53" s="17"/>
      <c r="ILT53" s="17"/>
      <c r="ILU53" s="17"/>
      <c r="ILV53" s="17"/>
      <c r="ILW53" s="17"/>
      <c r="ILX53" s="17"/>
      <c r="ILY53" s="17"/>
      <c r="ILZ53" s="17"/>
      <c r="IMA53" s="17"/>
      <c r="IMB53" s="17"/>
      <c r="IMC53" s="17"/>
      <c r="IMD53" s="17"/>
      <c r="IME53" s="17"/>
      <c r="IMF53" s="17"/>
      <c r="IMG53" s="17"/>
      <c r="IMH53" s="17"/>
      <c r="IMI53" s="17"/>
      <c r="IMJ53" s="17"/>
      <c r="IMK53" s="17"/>
      <c r="IML53" s="17"/>
      <c r="IMM53" s="17"/>
      <c r="IMN53" s="17"/>
      <c r="IMO53" s="17"/>
      <c r="IMP53" s="17"/>
      <c r="IMQ53" s="17"/>
      <c r="IMR53" s="17"/>
      <c r="IMS53" s="17"/>
      <c r="IMT53" s="17"/>
      <c r="IMU53" s="17"/>
      <c r="IMV53" s="17"/>
      <c r="IMW53" s="17"/>
      <c r="IMX53" s="17"/>
      <c r="IMY53" s="17"/>
      <c r="IMZ53" s="17"/>
      <c r="INA53" s="17"/>
      <c r="INB53" s="17"/>
      <c r="INC53" s="17"/>
      <c r="IND53" s="17"/>
      <c r="INE53" s="17"/>
      <c r="INF53" s="17"/>
      <c r="ING53" s="17"/>
      <c r="INH53" s="17"/>
      <c r="INI53" s="17"/>
      <c r="INJ53" s="17"/>
      <c r="INK53" s="17"/>
      <c r="INL53" s="17"/>
      <c r="INM53" s="17"/>
      <c r="INN53" s="17"/>
      <c r="INO53" s="17"/>
      <c r="INP53" s="17"/>
      <c r="INQ53" s="17"/>
      <c r="INR53" s="17"/>
      <c r="INS53" s="17"/>
      <c r="INT53" s="17"/>
      <c r="INU53" s="17"/>
      <c r="INV53" s="17"/>
      <c r="INW53" s="17"/>
      <c r="INX53" s="17"/>
      <c r="INY53" s="17"/>
      <c r="INZ53" s="17"/>
      <c r="IOA53" s="17"/>
      <c r="IOB53" s="17"/>
      <c r="IOC53" s="17"/>
      <c r="IOD53" s="17"/>
      <c r="IOE53" s="17"/>
      <c r="IOF53" s="17"/>
      <c r="IOG53" s="17"/>
      <c r="IOH53" s="17"/>
      <c r="IOI53" s="17"/>
      <c r="IOJ53" s="17"/>
      <c r="IOK53" s="17"/>
      <c r="IOL53" s="17"/>
      <c r="IOM53" s="17"/>
      <c r="ION53" s="17"/>
      <c r="IOO53" s="17"/>
      <c r="IOP53" s="17"/>
      <c r="IOQ53" s="17"/>
      <c r="IOR53" s="17"/>
      <c r="IOS53" s="17"/>
      <c r="IOT53" s="17"/>
      <c r="IOU53" s="17"/>
      <c r="IOV53" s="17"/>
      <c r="IOW53" s="17"/>
      <c r="IOX53" s="17"/>
      <c r="IOY53" s="17"/>
      <c r="IOZ53" s="17"/>
      <c r="IPA53" s="17"/>
      <c r="IPB53" s="17"/>
      <c r="IPC53" s="17"/>
      <c r="IPD53" s="17"/>
      <c r="IPE53" s="17"/>
      <c r="IPF53" s="17"/>
      <c r="IPG53" s="17"/>
      <c r="IPH53" s="17"/>
      <c r="IPI53" s="17"/>
      <c r="IPJ53" s="17"/>
      <c r="IPK53" s="17"/>
      <c r="IPL53" s="17"/>
      <c r="IPM53" s="17"/>
      <c r="IPN53" s="17"/>
      <c r="IPO53" s="17"/>
      <c r="IPP53" s="17"/>
      <c r="IPQ53" s="17"/>
      <c r="IPR53" s="17"/>
      <c r="IPS53" s="17"/>
      <c r="IPT53" s="17"/>
      <c r="IPU53" s="17"/>
      <c r="IPV53" s="17"/>
      <c r="IPW53" s="17"/>
      <c r="IPX53" s="17"/>
      <c r="IPY53" s="17"/>
      <c r="IPZ53" s="17"/>
      <c r="IQA53" s="17"/>
      <c r="IQB53" s="17"/>
      <c r="IQC53" s="17"/>
      <c r="IQD53" s="17"/>
      <c r="IQE53" s="17"/>
      <c r="IQF53" s="17"/>
      <c r="IQG53" s="17"/>
      <c r="IQH53" s="17"/>
      <c r="IQI53" s="17"/>
      <c r="IQJ53" s="17"/>
      <c r="IQK53" s="17"/>
      <c r="IQL53" s="17"/>
      <c r="IQM53" s="17"/>
      <c r="IQN53" s="17"/>
      <c r="IQO53" s="17"/>
      <c r="IQP53" s="17"/>
      <c r="IQQ53" s="17"/>
      <c r="IQR53" s="17"/>
      <c r="IQS53" s="17"/>
      <c r="IQT53" s="17"/>
      <c r="IQU53" s="17"/>
      <c r="IQV53" s="17"/>
      <c r="IQW53" s="17"/>
      <c r="IQX53" s="17"/>
      <c r="IQY53" s="17"/>
      <c r="IQZ53" s="17"/>
      <c r="IRA53" s="17"/>
      <c r="IRB53" s="17"/>
      <c r="IRC53" s="17"/>
      <c r="IRD53" s="17"/>
      <c r="IRE53" s="17"/>
      <c r="IRF53" s="17"/>
      <c r="IRG53" s="17"/>
      <c r="IRH53" s="17"/>
      <c r="IRI53" s="17"/>
      <c r="IRJ53" s="17"/>
      <c r="IRK53" s="17"/>
      <c r="IRL53" s="17"/>
      <c r="IRM53" s="17"/>
      <c r="IRN53" s="17"/>
      <c r="IRO53" s="17"/>
      <c r="IRP53" s="17"/>
      <c r="IRQ53" s="17"/>
      <c r="IRR53" s="17"/>
      <c r="IRS53" s="17"/>
      <c r="IRT53" s="17"/>
      <c r="IRU53" s="17"/>
      <c r="IRV53" s="17"/>
      <c r="IRW53" s="17"/>
      <c r="IRX53" s="17"/>
      <c r="IRY53" s="17"/>
      <c r="IRZ53" s="17"/>
      <c r="ISA53" s="17"/>
      <c r="ISB53" s="17"/>
      <c r="ISC53" s="17"/>
      <c r="ISD53" s="17"/>
      <c r="ISE53" s="17"/>
      <c r="ISF53" s="17"/>
      <c r="ISG53" s="17"/>
      <c r="ISH53" s="17"/>
      <c r="ISI53" s="17"/>
      <c r="ISJ53" s="17"/>
      <c r="ISK53" s="17"/>
      <c r="ISL53" s="17"/>
      <c r="ISM53" s="17"/>
      <c r="ISN53" s="17"/>
      <c r="ISO53" s="17"/>
      <c r="ISP53" s="17"/>
      <c r="ISQ53" s="17"/>
      <c r="ISR53" s="17"/>
      <c r="ISS53" s="17"/>
      <c r="IST53" s="17"/>
      <c r="ISU53" s="17"/>
      <c r="ISV53" s="17"/>
      <c r="ISW53" s="17"/>
      <c r="ISX53" s="17"/>
      <c r="ISY53" s="17"/>
      <c r="ISZ53" s="17"/>
      <c r="ITA53" s="17"/>
      <c r="ITB53" s="17"/>
      <c r="ITC53" s="17"/>
      <c r="ITD53" s="17"/>
      <c r="ITE53" s="17"/>
      <c r="ITF53" s="17"/>
      <c r="ITG53" s="17"/>
      <c r="ITH53" s="17"/>
      <c r="ITI53" s="17"/>
      <c r="ITJ53" s="17"/>
      <c r="ITK53" s="17"/>
      <c r="ITL53" s="17"/>
      <c r="ITM53" s="17"/>
      <c r="ITN53" s="17"/>
      <c r="ITO53" s="17"/>
      <c r="ITP53" s="17"/>
      <c r="ITQ53" s="17"/>
      <c r="ITR53" s="17"/>
      <c r="ITS53" s="17"/>
      <c r="ITT53" s="17"/>
      <c r="ITU53" s="17"/>
      <c r="ITV53" s="17"/>
      <c r="ITW53" s="17"/>
      <c r="ITX53" s="17"/>
      <c r="ITY53" s="17"/>
      <c r="ITZ53" s="17"/>
      <c r="IUA53" s="17"/>
      <c r="IUB53" s="17"/>
      <c r="IUC53" s="17"/>
      <c r="IUD53" s="17"/>
      <c r="IUE53" s="17"/>
      <c r="IUF53" s="17"/>
      <c r="IUG53" s="17"/>
      <c r="IUH53" s="17"/>
      <c r="IUI53" s="17"/>
      <c r="IUJ53" s="17"/>
      <c r="IUK53" s="17"/>
      <c r="IUL53" s="17"/>
      <c r="IUM53" s="17"/>
      <c r="IUN53" s="17"/>
      <c r="IUO53" s="17"/>
      <c r="IUP53" s="17"/>
      <c r="IUQ53" s="17"/>
      <c r="IUR53" s="17"/>
      <c r="IUS53" s="17"/>
      <c r="IUT53" s="17"/>
      <c r="IUU53" s="17"/>
      <c r="IUV53" s="17"/>
      <c r="IUW53" s="17"/>
      <c r="IUX53" s="17"/>
      <c r="IUY53" s="17"/>
      <c r="IUZ53" s="17"/>
      <c r="IVA53" s="17"/>
      <c r="IVB53" s="17"/>
      <c r="IVC53" s="17"/>
      <c r="IVD53" s="17"/>
      <c r="IVE53" s="17"/>
      <c r="IVF53" s="17"/>
      <c r="IVG53" s="17"/>
      <c r="IVH53" s="17"/>
      <c r="IVI53" s="17"/>
      <c r="IVJ53" s="17"/>
      <c r="IVK53" s="17"/>
      <c r="IVL53" s="17"/>
      <c r="IVM53" s="17"/>
      <c r="IVN53" s="17"/>
      <c r="IVO53" s="17"/>
      <c r="IVP53" s="17"/>
      <c r="IVQ53" s="17"/>
      <c r="IVR53" s="17"/>
      <c r="IVS53" s="17"/>
      <c r="IVT53" s="17"/>
      <c r="IVU53" s="17"/>
      <c r="IVV53" s="17"/>
      <c r="IVW53" s="17"/>
      <c r="IVX53" s="17"/>
      <c r="IVY53" s="17"/>
      <c r="IVZ53" s="17"/>
      <c r="IWA53" s="17"/>
      <c r="IWB53" s="17"/>
      <c r="IWC53" s="17"/>
      <c r="IWD53" s="17"/>
      <c r="IWE53" s="17"/>
      <c r="IWF53" s="17"/>
      <c r="IWG53" s="17"/>
      <c r="IWH53" s="17"/>
      <c r="IWI53" s="17"/>
      <c r="IWJ53" s="17"/>
      <c r="IWK53" s="17"/>
      <c r="IWL53" s="17"/>
      <c r="IWM53" s="17"/>
      <c r="IWN53" s="17"/>
      <c r="IWO53" s="17"/>
      <c r="IWP53" s="17"/>
      <c r="IWQ53" s="17"/>
      <c r="IWR53" s="17"/>
      <c r="IWS53" s="17"/>
      <c r="IWT53" s="17"/>
      <c r="IWU53" s="17"/>
      <c r="IWV53" s="17"/>
      <c r="IWW53" s="17"/>
      <c r="IWX53" s="17"/>
      <c r="IWY53" s="17"/>
      <c r="IWZ53" s="17"/>
      <c r="IXA53" s="17"/>
      <c r="IXB53" s="17"/>
      <c r="IXC53" s="17"/>
      <c r="IXD53" s="17"/>
      <c r="IXE53" s="17"/>
      <c r="IXF53" s="17"/>
      <c r="IXG53" s="17"/>
      <c r="IXH53" s="17"/>
      <c r="IXI53" s="17"/>
      <c r="IXJ53" s="17"/>
      <c r="IXK53" s="17"/>
      <c r="IXL53" s="17"/>
      <c r="IXM53" s="17"/>
      <c r="IXN53" s="17"/>
      <c r="IXO53" s="17"/>
      <c r="IXP53" s="17"/>
      <c r="IXQ53" s="17"/>
      <c r="IXR53" s="17"/>
      <c r="IXS53" s="17"/>
      <c r="IXT53" s="17"/>
      <c r="IXU53" s="17"/>
      <c r="IXV53" s="17"/>
      <c r="IXW53" s="17"/>
      <c r="IXX53" s="17"/>
      <c r="IXY53" s="17"/>
      <c r="IXZ53" s="17"/>
      <c r="IYA53" s="17"/>
      <c r="IYB53" s="17"/>
      <c r="IYC53" s="17"/>
      <c r="IYD53" s="17"/>
      <c r="IYE53" s="17"/>
      <c r="IYF53" s="17"/>
      <c r="IYG53" s="17"/>
      <c r="IYH53" s="17"/>
      <c r="IYI53" s="17"/>
      <c r="IYJ53" s="17"/>
      <c r="IYK53" s="17"/>
      <c r="IYL53" s="17"/>
      <c r="IYM53" s="17"/>
      <c r="IYN53" s="17"/>
      <c r="IYO53" s="17"/>
      <c r="IYP53" s="17"/>
      <c r="IYQ53" s="17"/>
      <c r="IYR53" s="17"/>
      <c r="IYS53" s="17"/>
      <c r="IYT53" s="17"/>
      <c r="IYU53" s="17"/>
      <c r="IYV53" s="17"/>
      <c r="IYW53" s="17"/>
      <c r="IYX53" s="17"/>
      <c r="IYY53" s="17"/>
      <c r="IYZ53" s="17"/>
      <c r="IZA53" s="17"/>
      <c r="IZB53" s="17"/>
      <c r="IZC53" s="17"/>
      <c r="IZD53" s="17"/>
      <c r="IZE53" s="17"/>
      <c r="IZF53" s="17"/>
      <c r="IZG53" s="17"/>
      <c r="IZH53" s="17"/>
      <c r="IZI53" s="17"/>
      <c r="IZJ53" s="17"/>
      <c r="IZK53" s="17"/>
      <c r="IZL53" s="17"/>
      <c r="IZM53" s="17"/>
      <c r="IZN53" s="17"/>
      <c r="IZO53" s="17"/>
      <c r="IZP53" s="17"/>
      <c r="IZQ53" s="17"/>
      <c r="IZR53" s="17"/>
      <c r="IZS53" s="17"/>
      <c r="IZT53" s="17"/>
      <c r="IZU53" s="17"/>
      <c r="IZV53" s="17"/>
      <c r="IZW53" s="17"/>
      <c r="IZX53" s="17"/>
      <c r="IZY53" s="17"/>
      <c r="IZZ53" s="17"/>
      <c r="JAA53" s="17"/>
      <c r="JAB53" s="17"/>
      <c r="JAC53" s="17"/>
      <c r="JAD53" s="17"/>
      <c r="JAE53" s="17"/>
      <c r="JAF53" s="17"/>
      <c r="JAG53" s="17"/>
      <c r="JAH53" s="17"/>
      <c r="JAI53" s="17"/>
      <c r="JAJ53" s="17"/>
      <c r="JAK53" s="17"/>
      <c r="JAL53" s="17"/>
      <c r="JAM53" s="17"/>
      <c r="JAN53" s="17"/>
      <c r="JAO53" s="17"/>
      <c r="JAP53" s="17"/>
      <c r="JAQ53" s="17"/>
      <c r="JAR53" s="17"/>
      <c r="JAS53" s="17"/>
      <c r="JAT53" s="17"/>
      <c r="JAU53" s="17"/>
      <c r="JAV53" s="17"/>
      <c r="JAW53" s="17"/>
      <c r="JAX53" s="17"/>
      <c r="JAY53" s="17"/>
      <c r="JAZ53" s="17"/>
      <c r="JBA53" s="17"/>
      <c r="JBB53" s="17"/>
      <c r="JBC53" s="17"/>
      <c r="JBD53" s="17"/>
      <c r="JBE53" s="17"/>
      <c r="JBF53" s="17"/>
      <c r="JBG53" s="17"/>
      <c r="JBH53" s="17"/>
      <c r="JBI53" s="17"/>
      <c r="JBJ53" s="17"/>
      <c r="JBK53" s="17"/>
      <c r="JBL53" s="17"/>
      <c r="JBM53" s="17"/>
      <c r="JBN53" s="17"/>
      <c r="JBO53" s="17"/>
      <c r="JBP53" s="17"/>
      <c r="JBQ53" s="17"/>
      <c r="JBR53" s="17"/>
      <c r="JBS53" s="17"/>
      <c r="JBT53" s="17"/>
      <c r="JBU53" s="17"/>
      <c r="JBV53" s="17"/>
      <c r="JBW53" s="17"/>
      <c r="JBX53" s="17"/>
      <c r="JBY53" s="17"/>
      <c r="JBZ53" s="17"/>
      <c r="JCA53" s="17"/>
      <c r="JCB53" s="17"/>
      <c r="JCC53" s="17"/>
      <c r="JCD53" s="17"/>
      <c r="JCE53" s="17"/>
      <c r="JCF53" s="17"/>
      <c r="JCG53" s="17"/>
      <c r="JCH53" s="17"/>
      <c r="JCI53" s="17"/>
      <c r="JCJ53" s="17"/>
      <c r="JCK53" s="17"/>
      <c r="JCL53" s="17"/>
      <c r="JCM53" s="17"/>
      <c r="JCN53" s="17"/>
      <c r="JCO53" s="17"/>
      <c r="JCP53" s="17"/>
      <c r="JCQ53" s="17"/>
      <c r="JCR53" s="17"/>
      <c r="JCS53" s="17"/>
      <c r="JCT53" s="17"/>
      <c r="JCU53" s="17"/>
      <c r="JCV53" s="17"/>
      <c r="JCW53" s="17"/>
      <c r="JCX53" s="17"/>
      <c r="JCY53" s="17"/>
      <c r="JCZ53" s="17"/>
      <c r="JDA53" s="17"/>
      <c r="JDB53" s="17"/>
      <c r="JDC53" s="17"/>
      <c r="JDD53" s="17"/>
      <c r="JDE53" s="17"/>
      <c r="JDF53" s="17"/>
      <c r="JDG53" s="17"/>
      <c r="JDH53" s="17"/>
      <c r="JDI53" s="17"/>
      <c r="JDJ53" s="17"/>
      <c r="JDK53" s="17"/>
      <c r="JDL53" s="17"/>
      <c r="JDM53" s="17"/>
      <c r="JDN53" s="17"/>
      <c r="JDO53" s="17"/>
      <c r="JDP53" s="17"/>
      <c r="JDQ53" s="17"/>
      <c r="JDR53" s="17"/>
      <c r="JDS53" s="17"/>
      <c r="JDT53" s="17"/>
      <c r="JDU53" s="17"/>
      <c r="JDV53" s="17"/>
      <c r="JDW53" s="17"/>
      <c r="JDX53" s="17"/>
      <c r="JDY53" s="17"/>
      <c r="JDZ53" s="17"/>
      <c r="JEA53" s="17"/>
      <c r="JEB53" s="17"/>
      <c r="JEC53" s="17"/>
      <c r="JED53" s="17"/>
      <c r="JEE53" s="17"/>
      <c r="JEF53" s="17"/>
      <c r="JEG53" s="17"/>
      <c r="JEH53" s="17"/>
      <c r="JEI53" s="17"/>
    </row>
    <row r="54" spans="1:6899" s="6" customFormat="1" ht="17.850000000000001" customHeight="1" x14ac:dyDescent="0.25">
      <c r="A54" s="70" t="s">
        <v>73</v>
      </c>
      <c r="B54" s="70" t="s">
        <v>73</v>
      </c>
      <c r="C54" s="70" t="s">
        <v>73</v>
      </c>
      <c r="D54" s="70" t="s">
        <v>73</v>
      </c>
      <c r="E54" s="70" t="s">
        <v>73</v>
      </c>
      <c r="F54" s="70" t="s">
        <v>73</v>
      </c>
      <c r="G54" s="70" t="s">
        <v>73</v>
      </c>
      <c r="H54" s="70" t="s">
        <v>73</v>
      </c>
      <c r="I54" s="16"/>
      <c r="J54" s="16"/>
      <c r="K54" s="16"/>
      <c r="L54" s="20"/>
      <c r="M54" s="9"/>
      <c r="N54" s="9"/>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c r="JA54" s="17"/>
      <c r="JB54" s="17"/>
      <c r="JC54" s="17"/>
      <c r="JD54" s="17"/>
      <c r="JE54" s="17"/>
      <c r="JF54" s="17"/>
      <c r="JG54" s="17"/>
      <c r="JH54" s="17"/>
      <c r="JI54" s="17"/>
      <c r="JJ54" s="17"/>
      <c r="JK54" s="17"/>
      <c r="JL54" s="17"/>
      <c r="JM54" s="17"/>
      <c r="JN54" s="17"/>
      <c r="JO54" s="17"/>
      <c r="JP54" s="17"/>
      <c r="JQ54" s="17"/>
      <c r="JR54" s="17"/>
      <c r="JS54" s="17"/>
      <c r="JT54" s="17"/>
      <c r="JU54" s="17"/>
      <c r="JV54" s="17"/>
      <c r="JW54" s="17"/>
      <c r="JX54" s="17"/>
      <c r="JY54" s="17"/>
      <c r="JZ54" s="17"/>
      <c r="KA54" s="17"/>
      <c r="KB54" s="17"/>
      <c r="KC54" s="17"/>
      <c r="KD54" s="17"/>
      <c r="KE54" s="17"/>
      <c r="KF54" s="17"/>
      <c r="KG54" s="17"/>
      <c r="KH54" s="17"/>
      <c r="KI54" s="17"/>
      <c r="KJ54" s="17"/>
      <c r="KK54" s="17"/>
      <c r="KL54" s="17"/>
      <c r="KM54" s="17"/>
      <c r="KN54" s="17"/>
      <c r="KO54" s="17"/>
      <c r="KP54" s="17"/>
      <c r="KQ54" s="17"/>
      <c r="KR54" s="17"/>
      <c r="KS54" s="17"/>
      <c r="KT54" s="17"/>
      <c r="KU54" s="17"/>
      <c r="KV54" s="17"/>
      <c r="KW54" s="17"/>
      <c r="KX54" s="17"/>
      <c r="KY54" s="17"/>
      <c r="KZ54" s="17"/>
      <c r="LA54" s="17"/>
      <c r="LB54" s="17"/>
      <c r="LC54" s="17"/>
      <c r="LD54" s="17"/>
      <c r="LE54" s="17"/>
      <c r="LF54" s="17"/>
      <c r="LG54" s="17"/>
      <c r="LH54" s="17"/>
      <c r="LI54" s="17"/>
      <c r="LJ54" s="17"/>
      <c r="LK54" s="17"/>
      <c r="LL54" s="17"/>
      <c r="LM54" s="17"/>
      <c r="LN54" s="17"/>
      <c r="LO54" s="17"/>
      <c r="LP54" s="17"/>
      <c r="LQ54" s="17"/>
      <c r="LR54" s="17"/>
      <c r="LS54" s="17"/>
      <c r="LT54" s="17"/>
      <c r="LU54" s="17"/>
      <c r="LV54" s="17"/>
      <c r="LW54" s="17"/>
      <c r="LX54" s="17"/>
      <c r="LY54" s="17"/>
      <c r="LZ54" s="17"/>
      <c r="MA54" s="17"/>
      <c r="MB54" s="17"/>
      <c r="MC54" s="17"/>
      <c r="MD54" s="17"/>
      <c r="ME54" s="17"/>
      <c r="MF54" s="17"/>
      <c r="MG54" s="17"/>
      <c r="MH54" s="17"/>
      <c r="MI54" s="17"/>
      <c r="MJ54" s="17"/>
      <c r="MK54" s="17"/>
      <c r="ML54" s="17"/>
      <c r="MM54" s="17"/>
      <c r="MN54" s="17"/>
      <c r="MO54" s="17"/>
      <c r="MP54" s="17"/>
      <c r="MQ54" s="17"/>
      <c r="MR54" s="17"/>
      <c r="MS54" s="17"/>
      <c r="MT54" s="17"/>
      <c r="MU54" s="17"/>
      <c r="MV54" s="17"/>
      <c r="MW54" s="17"/>
      <c r="MX54" s="17"/>
      <c r="MY54" s="17"/>
      <c r="MZ54" s="17"/>
      <c r="NA54" s="17"/>
      <c r="NB54" s="17"/>
      <c r="NC54" s="17"/>
      <c r="ND54" s="17"/>
      <c r="NE54" s="17"/>
      <c r="NF54" s="17"/>
      <c r="NG54" s="17"/>
      <c r="NH54" s="17"/>
      <c r="NI54" s="17"/>
      <c r="NJ54" s="17"/>
      <c r="NK54" s="17"/>
      <c r="NL54" s="17"/>
      <c r="NM54" s="17"/>
      <c r="NN54" s="17"/>
      <c r="NO54" s="17"/>
      <c r="NP54" s="17"/>
      <c r="NQ54" s="17"/>
      <c r="NR54" s="17"/>
      <c r="NS54" s="17"/>
      <c r="NT54" s="17"/>
      <c r="NU54" s="17"/>
      <c r="NV54" s="17"/>
      <c r="NW54" s="17"/>
      <c r="NX54" s="17"/>
      <c r="NY54" s="17"/>
      <c r="NZ54" s="17"/>
      <c r="OA54" s="17"/>
      <c r="OB54" s="17"/>
      <c r="OC54" s="17"/>
      <c r="OD54" s="17"/>
      <c r="OE54" s="17"/>
      <c r="OF54" s="17"/>
      <c r="OG54" s="17"/>
      <c r="OH54" s="17"/>
      <c r="OI54" s="17"/>
      <c r="OJ54" s="17"/>
      <c r="OK54" s="17"/>
      <c r="OL54" s="17"/>
      <c r="OM54" s="17"/>
      <c r="ON54" s="17"/>
      <c r="OO54" s="17"/>
      <c r="OP54" s="17"/>
      <c r="OQ54" s="17"/>
      <c r="OR54" s="17"/>
      <c r="OS54" s="17"/>
      <c r="OT54" s="17"/>
      <c r="OU54" s="17"/>
      <c r="OV54" s="17"/>
      <c r="OW54" s="17"/>
      <c r="OX54" s="17"/>
      <c r="OY54" s="17"/>
      <c r="OZ54" s="17"/>
      <c r="PA54" s="17"/>
      <c r="PB54" s="17"/>
      <c r="PC54" s="17"/>
      <c r="PD54" s="17"/>
      <c r="PE54" s="17"/>
      <c r="PF54" s="17"/>
      <c r="PG54" s="17"/>
      <c r="PH54" s="17"/>
      <c r="PI54" s="17"/>
      <c r="PJ54" s="17"/>
      <c r="PK54" s="17"/>
      <c r="PL54" s="17"/>
      <c r="PM54" s="17"/>
      <c r="PN54" s="17"/>
      <c r="PO54" s="17"/>
      <c r="PP54" s="17"/>
      <c r="PQ54" s="17"/>
      <c r="PR54" s="17"/>
      <c r="PS54" s="17"/>
      <c r="PT54" s="17"/>
      <c r="PU54" s="17"/>
      <c r="PV54" s="17"/>
      <c r="PW54" s="17"/>
      <c r="PX54" s="17"/>
      <c r="PY54" s="17"/>
      <c r="PZ54" s="17"/>
      <c r="QA54" s="17"/>
      <c r="QB54" s="17"/>
      <c r="QC54" s="17"/>
      <c r="QD54" s="17"/>
      <c r="QE54" s="17"/>
      <c r="QF54" s="17"/>
      <c r="QG54" s="17"/>
      <c r="QH54" s="17"/>
      <c r="QI54" s="17"/>
      <c r="QJ54" s="17"/>
      <c r="QK54" s="17"/>
      <c r="QL54" s="17"/>
      <c r="QM54" s="17"/>
      <c r="QN54" s="17"/>
      <c r="QO54" s="17"/>
      <c r="QP54" s="17"/>
      <c r="QQ54" s="17"/>
      <c r="QR54" s="17"/>
      <c r="QS54" s="17"/>
      <c r="QT54" s="17"/>
      <c r="QU54" s="17"/>
      <c r="QV54" s="17"/>
      <c r="QW54" s="17"/>
      <c r="QX54" s="17"/>
      <c r="QY54" s="17"/>
      <c r="QZ54" s="17"/>
      <c r="RA54" s="17"/>
      <c r="RB54" s="17"/>
      <c r="RC54" s="17"/>
      <c r="RD54" s="17"/>
      <c r="RE54" s="17"/>
      <c r="RF54" s="17"/>
      <c r="RG54" s="17"/>
      <c r="RH54" s="17"/>
      <c r="RI54" s="17"/>
      <c r="RJ54" s="17"/>
      <c r="RK54" s="17"/>
      <c r="RL54" s="17"/>
      <c r="RM54" s="17"/>
      <c r="RN54" s="17"/>
      <c r="RO54" s="17"/>
      <c r="RP54" s="17"/>
      <c r="RQ54" s="17"/>
      <c r="RR54" s="17"/>
      <c r="RS54" s="17"/>
      <c r="RT54" s="17"/>
      <c r="RU54" s="17"/>
      <c r="RV54" s="17"/>
      <c r="RW54" s="17"/>
      <c r="RX54" s="17"/>
      <c r="RY54" s="17"/>
      <c r="RZ54" s="17"/>
      <c r="SA54" s="17"/>
      <c r="SB54" s="17"/>
      <c r="SC54" s="17"/>
      <c r="SD54" s="17"/>
      <c r="SE54" s="17"/>
      <c r="SF54" s="17"/>
      <c r="SG54" s="17"/>
      <c r="SH54" s="17"/>
      <c r="SI54" s="17"/>
      <c r="SJ54" s="17"/>
      <c r="SK54" s="17"/>
      <c r="SL54" s="17"/>
      <c r="SM54" s="17"/>
      <c r="SN54" s="17"/>
      <c r="SO54" s="17"/>
      <c r="SP54" s="17"/>
      <c r="SQ54" s="17"/>
      <c r="SR54" s="17"/>
      <c r="SS54" s="17"/>
      <c r="ST54" s="17"/>
      <c r="SU54" s="17"/>
      <c r="SV54" s="17"/>
      <c r="SW54" s="17"/>
      <c r="SX54" s="17"/>
      <c r="SY54" s="17"/>
      <c r="SZ54" s="17"/>
      <c r="TA54" s="17"/>
      <c r="TB54" s="17"/>
      <c r="TC54" s="17"/>
      <c r="TD54" s="17"/>
      <c r="TE54" s="17"/>
      <c r="TF54" s="17"/>
      <c r="TG54" s="17"/>
      <c r="TH54" s="17"/>
      <c r="TI54" s="17"/>
      <c r="TJ54" s="17"/>
      <c r="TK54" s="17"/>
      <c r="TL54" s="17"/>
      <c r="TM54" s="17"/>
      <c r="TN54" s="17"/>
      <c r="TO54" s="17"/>
      <c r="TP54" s="17"/>
      <c r="TQ54" s="17"/>
      <c r="TR54" s="17"/>
      <c r="TS54" s="17"/>
      <c r="TT54" s="17"/>
      <c r="TU54" s="17"/>
      <c r="TV54" s="17"/>
      <c r="TW54" s="17"/>
      <c r="TX54" s="17"/>
      <c r="TY54" s="17"/>
      <c r="TZ54" s="17"/>
      <c r="UA54" s="17"/>
      <c r="UB54" s="17"/>
      <c r="UC54" s="17"/>
      <c r="UD54" s="17"/>
      <c r="UE54" s="17"/>
      <c r="UF54" s="17"/>
      <c r="UG54" s="17"/>
      <c r="UH54" s="17"/>
      <c r="UI54" s="17"/>
      <c r="UJ54" s="17"/>
      <c r="UK54" s="17"/>
      <c r="UL54" s="17"/>
      <c r="UM54" s="17"/>
      <c r="UN54" s="17"/>
      <c r="UO54" s="17"/>
      <c r="UP54" s="17"/>
      <c r="UQ54" s="17"/>
      <c r="UR54" s="17"/>
      <c r="US54" s="17"/>
      <c r="UT54" s="17"/>
      <c r="UU54" s="17"/>
      <c r="UV54" s="17"/>
      <c r="UW54" s="17"/>
      <c r="UX54" s="17"/>
      <c r="UY54" s="17"/>
      <c r="UZ54" s="17"/>
      <c r="VA54" s="17"/>
      <c r="VB54" s="17"/>
      <c r="VC54" s="17"/>
      <c r="VD54" s="17"/>
      <c r="VE54" s="17"/>
      <c r="VF54" s="17"/>
      <c r="VG54" s="17"/>
      <c r="VH54" s="17"/>
      <c r="VI54" s="17"/>
      <c r="VJ54" s="17"/>
      <c r="VK54" s="17"/>
      <c r="VL54" s="17"/>
      <c r="VM54" s="17"/>
      <c r="VN54" s="17"/>
      <c r="VO54" s="17"/>
      <c r="VP54" s="17"/>
      <c r="VQ54" s="17"/>
      <c r="VR54" s="17"/>
      <c r="VS54" s="17"/>
      <c r="VT54" s="17"/>
      <c r="VU54" s="17"/>
      <c r="VV54" s="17"/>
      <c r="VW54" s="17"/>
      <c r="VX54" s="17"/>
      <c r="VY54" s="17"/>
      <c r="VZ54" s="17"/>
      <c r="WA54" s="17"/>
      <c r="WB54" s="17"/>
      <c r="WC54" s="17"/>
      <c r="WD54" s="17"/>
      <c r="WE54" s="17"/>
      <c r="WF54" s="17"/>
      <c r="WG54" s="17"/>
      <c r="WH54" s="17"/>
      <c r="WI54" s="17"/>
      <c r="WJ54" s="17"/>
      <c r="WK54" s="17"/>
      <c r="WL54" s="17"/>
      <c r="WM54" s="17"/>
      <c r="WN54" s="17"/>
      <c r="WO54" s="17"/>
      <c r="WP54" s="17"/>
      <c r="WQ54" s="17"/>
      <c r="WR54" s="17"/>
      <c r="WS54" s="17"/>
      <c r="WT54" s="17"/>
      <c r="WU54" s="17"/>
      <c r="WV54" s="17"/>
      <c r="WW54" s="17"/>
      <c r="WX54" s="17"/>
      <c r="WY54" s="17"/>
      <c r="WZ54" s="17"/>
      <c r="XA54" s="17"/>
      <c r="XB54" s="17"/>
      <c r="XC54" s="17"/>
      <c r="XD54" s="17"/>
      <c r="XE54" s="17"/>
      <c r="XF54" s="17"/>
      <c r="XG54" s="17"/>
      <c r="XH54" s="17"/>
      <c r="XI54" s="17"/>
      <c r="XJ54" s="17"/>
      <c r="XK54" s="17"/>
      <c r="XL54" s="17"/>
      <c r="XM54" s="17"/>
      <c r="XN54" s="17"/>
      <c r="XO54" s="17"/>
      <c r="XP54" s="17"/>
      <c r="XQ54" s="17"/>
      <c r="XR54" s="17"/>
      <c r="XS54" s="17"/>
      <c r="XT54" s="17"/>
      <c r="XU54" s="17"/>
      <c r="XV54" s="17"/>
      <c r="XW54" s="17"/>
      <c r="XX54" s="17"/>
      <c r="XY54" s="17"/>
      <c r="XZ54" s="17"/>
      <c r="YA54" s="17"/>
      <c r="YB54" s="17"/>
      <c r="YC54" s="17"/>
      <c r="YD54" s="17"/>
      <c r="YE54" s="17"/>
      <c r="YF54" s="17"/>
      <c r="YG54" s="17"/>
      <c r="YH54" s="17"/>
      <c r="YI54" s="17"/>
      <c r="YJ54" s="17"/>
      <c r="YK54" s="17"/>
      <c r="YL54" s="17"/>
      <c r="YM54" s="17"/>
      <c r="YN54" s="17"/>
      <c r="YO54" s="17"/>
      <c r="YP54" s="17"/>
      <c r="YQ54" s="17"/>
      <c r="YR54" s="17"/>
      <c r="YS54" s="17"/>
      <c r="YT54" s="17"/>
      <c r="YU54" s="17"/>
      <c r="YV54" s="17"/>
      <c r="YW54" s="17"/>
      <c r="YX54" s="17"/>
      <c r="YY54" s="17"/>
      <c r="YZ54" s="17"/>
      <c r="ZA54" s="17"/>
      <c r="ZB54" s="17"/>
      <c r="ZC54" s="17"/>
      <c r="ZD54" s="17"/>
      <c r="ZE54" s="17"/>
      <c r="ZF54" s="17"/>
      <c r="ZG54" s="17"/>
      <c r="ZH54" s="17"/>
      <c r="ZI54" s="17"/>
      <c r="ZJ54" s="17"/>
      <c r="ZK54" s="17"/>
      <c r="ZL54" s="17"/>
      <c r="ZM54" s="17"/>
      <c r="ZN54" s="17"/>
      <c r="ZO54" s="17"/>
      <c r="ZP54" s="17"/>
      <c r="ZQ54" s="17"/>
      <c r="ZR54" s="17"/>
      <c r="ZS54" s="17"/>
      <c r="ZT54" s="17"/>
      <c r="ZU54" s="17"/>
      <c r="ZV54" s="17"/>
      <c r="ZW54" s="17"/>
      <c r="ZX54" s="17"/>
      <c r="ZY54" s="17"/>
      <c r="ZZ54" s="17"/>
      <c r="AAA54" s="17"/>
      <c r="AAB54" s="17"/>
      <c r="AAC54" s="17"/>
      <c r="AAD54" s="17"/>
      <c r="AAE54" s="17"/>
      <c r="AAF54" s="17"/>
      <c r="AAG54" s="17"/>
      <c r="AAH54" s="17"/>
      <c r="AAI54" s="17"/>
      <c r="AAJ54" s="17"/>
      <c r="AAK54" s="17"/>
      <c r="AAL54" s="17"/>
      <c r="AAM54" s="17"/>
      <c r="AAN54" s="17"/>
      <c r="AAO54" s="17"/>
      <c r="AAP54" s="17"/>
      <c r="AAQ54" s="17"/>
      <c r="AAR54" s="17"/>
      <c r="AAS54" s="17"/>
      <c r="AAT54" s="17"/>
      <c r="AAU54" s="17"/>
      <c r="AAV54" s="17"/>
      <c r="AAW54" s="17"/>
      <c r="AAX54" s="17"/>
      <c r="AAY54" s="17"/>
      <c r="AAZ54" s="17"/>
      <c r="ABA54" s="17"/>
      <c r="ABB54" s="17"/>
      <c r="ABC54" s="17"/>
      <c r="ABD54" s="17"/>
      <c r="ABE54" s="17"/>
      <c r="ABF54" s="17"/>
      <c r="ABG54" s="17"/>
      <c r="ABH54" s="17"/>
      <c r="ABI54" s="17"/>
      <c r="ABJ54" s="17"/>
      <c r="ABK54" s="17"/>
      <c r="ABL54" s="17"/>
      <c r="ABM54" s="17"/>
      <c r="ABN54" s="17"/>
      <c r="ABO54" s="17"/>
      <c r="ABP54" s="17"/>
      <c r="ABQ54" s="17"/>
      <c r="ABR54" s="17"/>
      <c r="ABS54" s="17"/>
      <c r="ABT54" s="17"/>
      <c r="ABU54" s="17"/>
      <c r="ABV54" s="17"/>
      <c r="ABW54" s="17"/>
      <c r="ABX54" s="17"/>
      <c r="ABY54" s="17"/>
      <c r="ABZ54" s="17"/>
      <c r="ACA54" s="17"/>
      <c r="ACB54" s="17"/>
      <c r="ACC54" s="17"/>
      <c r="ACD54" s="17"/>
      <c r="ACE54" s="17"/>
      <c r="ACF54" s="17"/>
      <c r="ACG54" s="17"/>
      <c r="ACH54" s="17"/>
      <c r="ACI54" s="17"/>
      <c r="ACJ54" s="17"/>
      <c r="ACK54" s="17"/>
      <c r="ACL54" s="17"/>
      <c r="ACM54" s="17"/>
      <c r="ACN54" s="17"/>
      <c r="ACO54" s="17"/>
      <c r="ACP54" s="17"/>
      <c r="ACQ54" s="17"/>
      <c r="ACR54" s="17"/>
      <c r="ACS54" s="17"/>
      <c r="ACT54" s="17"/>
      <c r="ACU54" s="17"/>
      <c r="ACV54" s="17"/>
      <c r="ACW54" s="17"/>
      <c r="ACX54" s="17"/>
      <c r="ACY54" s="17"/>
      <c r="ACZ54" s="17"/>
      <c r="ADA54" s="17"/>
      <c r="ADB54" s="17"/>
      <c r="ADC54" s="17"/>
      <c r="ADD54" s="17"/>
      <c r="ADE54" s="17"/>
      <c r="ADF54" s="17"/>
      <c r="ADG54" s="17"/>
      <c r="ADH54" s="17"/>
      <c r="ADI54" s="17"/>
      <c r="ADJ54" s="17"/>
      <c r="ADK54" s="17"/>
      <c r="ADL54" s="17"/>
      <c r="ADM54" s="17"/>
      <c r="ADN54" s="17"/>
      <c r="ADO54" s="17"/>
      <c r="ADP54" s="17"/>
      <c r="ADQ54" s="17"/>
      <c r="ADR54" s="17"/>
      <c r="ADS54" s="17"/>
      <c r="ADT54" s="17"/>
      <c r="ADU54" s="17"/>
      <c r="ADV54" s="17"/>
      <c r="ADW54" s="17"/>
      <c r="ADX54" s="17"/>
      <c r="ADY54" s="17"/>
      <c r="ADZ54" s="17"/>
      <c r="AEA54" s="17"/>
      <c r="AEB54" s="17"/>
      <c r="AEC54" s="17"/>
      <c r="AED54" s="17"/>
      <c r="AEE54" s="17"/>
      <c r="AEF54" s="17"/>
      <c r="AEG54" s="17"/>
      <c r="AEH54" s="17"/>
      <c r="AEI54" s="17"/>
      <c r="AEJ54" s="17"/>
      <c r="AEK54" s="17"/>
      <c r="AEL54" s="17"/>
      <c r="AEM54" s="17"/>
      <c r="AEN54" s="17"/>
      <c r="AEO54" s="17"/>
      <c r="AEP54" s="17"/>
      <c r="AEQ54" s="17"/>
      <c r="AER54" s="17"/>
      <c r="AES54" s="17"/>
      <c r="AET54" s="17"/>
      <c r="AEU54" s="17"/>
      <c r="AEV54" s="17"/>
      <c r="AEW54" s="17"/>
      <c r="AEX54" s="17"/>
      <c r="AEY54" s="17"/>
      <c r="AEZ54" s="17"/>
      <c r="AFA54" s="17"/>
      <c r="AFB54" s="17"/>
      <c r="AFC54" s="17"/>
      <c r="AFD54" s="17"/>
      <c r="AFE54" s="17"/>
      <c r="AFF54" s="17"/>
      <c r="AFG54" s="17"/>
      <c r="AFH54" s="17"/>
      <c r="AFI54" s="17"/>
      <c r="AFJ54" s="17"/>
      <c r="AFK54" s="17"/>
      <c r="AFL54" s="17"/>
      <c r="AFM54" s="17"/>
      <c r="AFN54" s="17"/>
      <c r="AFO54" s="17"/>
      <c r="AFP54" s="17"/>
      <c r="AFQ54" s="17"/>
      <c r="AFR54" s="17"/>
      <c r="AFS54" s="17"/>
      <c r="AFT54" s="17"/>
      <c r="AFU54" s="17"/>
      <c r="AFV54" s="17"/>
      <c r="AFW54" s="17"/>
      <c r="AFX54" s="17"/>
      <c r="AFY54" s="17"/>
      <c r="AFZ54" s="17"/>
      <c r="AGA54" s="17"/>
      <c r="AGB54" s="17"/>
      <c r="AGC54" s="17"/>
      <c r="AGD54" s="17"/>
      <c r="AGE54" s="17"/>
      <c r="AGF54" s="17"/>
      <c r="AGG54" s="17"/>
      <c r="AGH54" s="17"/>
      <c r="AGI54" s="17"/>
      <c r="AGJ54" s="17"/>
      <c r="AGK54" s="17"/>
      <c r="AGL54" s="17"/>
      <c r="AGM54" s="17"/>
      <c r="AGN54" s="17"/>
      <c r="AGO54" s="17"/>
      <c r="AGP54" s="17"/>
      <c r="AGQ54" s="17"/>
      <c r="AGR54" s="17"/>
      <c r="AGS54" s="17"/>
      <c r="AGT54" s="17"/>
      <c r="AGU54" s="17"/>
      <c r="AGV54" s="17"/>
      <c r="AGW54" s="17"/>
      <c r="AGX54" s="17"/>
      <c r="AGY54" s="17"/>
      <c r="AGZ54" s="17"/>
      <c r="AHA54" s="17"/>
      <c r="AHB54" s="17"/>
      <c r="AHC54" s="17"/>
      <c r="AHD54" s="17"/>
      <c r="AHE54" s="17"/>
      <c r="AHF54" s="17"/>
      <c r="AHG54" s="17"/>
      <c r="AHH54" s="17"/>
      <c r="AHI54" s="17"/>
      <c r="AHJ54" s="17"/>
      <c r="AHK54" s="17"/>
      <c r="AHL54" s="17"/>
      <c r="AHM54" s="17"/>
      <c r="AHN54" s="17"/>
      <c r="AHO54" s="17"/>
      <c r="AHP54" s="17"/>
      <c r="AHQ54" s="17"/>
      <c r="AHR54" s="17"/>
      <c r="AHS54" s="17"/>
      <c r="AHT54" s="17"/>
      <c r="AHU54" s="17"/>
      <c r="AHV54" s="17"/>
      <c r="AHW54" s="17"/>
      <c r="AHX54" s="17"/>
      <c r="AHY54" s="17"/>
      <c r="AHZ54" s="17"/>
      <c r="AIA54" s="17"/>
      <c r="AIB54" s="17"/>
      <c r="AIC54" s="17"/>
      <c r="AID54" s="17"/>
      <c r="AIE54" s="17"/>
      <c r="AIF54" s="17"/>
      <c r="AIG54" s="17"/>
      <c r="AIH54" s="17"/>
      <c r="AII54" s="17"/>
      <c r="AIJ54" s="17"/>
      <c r="AIK54" s="17"/>
      <c r="AIL54" s="17"/>
      <c r="AIM54" s="17"/>
      <c r="AIN54" s="17"/>
      <c r="AIO54" s="17"/>
      <c r="AIP54" s="17"/>
      <c r="AIQ54" s="17"/>
      <c r="AIR54" s="17"/>
      <c r="AIS54" s="17"/>
      <c r="AIT54" s="17"/>
      <c r="AIU54" s="17"/>
      <c r="AIV54" s="17"/>
      <c r="AIW54" s="17"/>
      <c r="AIX54" s="17"/>
      <c r="AIY54" s="17"/>
      <c r="AIZ54" s="17"/>
      <c r="AJA54" s="17"/>
      <c r="AJB54" s="17"/>
      <c r="AJC54" s="17"/>
      <c r="AJD54" s="17"/>
      <c r="AJE54" s="17"/>
      <c r="AJF54" s="17"/>
      <c r="AJG54" s="17"/>
      <c r="AJH54" s="17"/>
      <c r="AJI54" s="17"/>
      <c r="AJJ54" s="17"/>
      <c r="AJK54" s="17"/>
      <c r="AJL54" s="17"/>
      <c r="AJM54" s="17"/>
      <c r="AJN54" s="17"/>
      <c r="AJO54" s="17"/>
      <c r="AJP54" s="17"/>
      <c r="AJQ54" s="17"/>
      <c r="AJR54" s="17"/>
      <c r="AJS54" s="17"/>
      <c r="AJT54" s="17"/>
      <c r="AJU54" s="17"/>
      <c r="AJV54" s="17"/>
      <c r="AJW54" s="17"/>
      <c r="AJX54" s="17"/>
      <c r="AJY54" s="17"/>
      <c r="AJZ54" s="17"/>
      <c r="AKA54" s="17"/>
      <c r="AKB54" s="17"/>
      <c r="AKC54" s="17"/>
      <c r="AKD54" s="17"/>
      <c r="AKE54" s="17"/>
      <c r="AKF54" s="17"/>
      <c r="AKG54" s="17"/>
      <c r="AKH54" s="17"/>
      <c r="AKI54" s="17"/>
      <c r="AKJ54" s="17"/>
      <c r="AKK54" s="17"/>
      <c r="AKL54" s="17"/>
      <c r="AKM54" s="17"/>
      <c r="AKN54" s="17"/>
      <c r="AKO54" s="17"/>
      <c r="AKP54" s="17"/>
      <c r="AKQ54" s="17"/>
      <c r="AKR54" s="17"/>
      <c r="AKS54" s="17"/>
      <c r="AKT54" s="17"/>
      <c r="AKU54" s="17"/>
      <c r="AKV54" s="17"/>
      <c r="AKW54" s="17"/>
      <c r="AKX54" s="17"/>
      <c r="AKY54" s="17"/>
      <c r="AKZ54" s="17"/>
      <c r="ALA54" s="17"/>
      <c r="ALB54" s="17"/>
      <c r="ALC54" s="17"/>
      <c r="ALD54" s="17"/>
      <c r="ALE54" s="17"/>
      <c r="ALF54" s="17"/>
      <c r="ALG54" s="17"/>
      <c r="ALH54" s="17"/>
      <c r="ALI54" s="17"/>
      <c r="ALJ54" s="17"/>
      <c r="ALK54" s="17"/>
      <c r="ALL54" s="17"/>
      <c r="ALM54" s="17"/>
      <c r="ALN54" s="17"/>
      <c r="ALO54" s="17"/>
      <c r="ALP54" s="17"/>
      <c r="ALQ54" s="17"/>
      <c r="ALR54" s="17"/>
      <c r="ALS54" s="17"/>
      <c r="ALT54" s="17"/>
      <c r="ALU54" s="17"/>
      <c r="ALV54" s="17"/>
      <c r="ALW54" s="17"/>
      <c r="ALX54" s="17"/>
      <c r="ALY54" s="17"/>
      <c r="ALZ54" s="17"/>
      <c r="AMA54" s="17"/>
      <c r="AMB54" s="17"/>
      <c r="AMC54" s="17"/>
      <c r="AMD54" s="17"/>
      <c r="AME54" s="17"/>
      <c r="AMF54" s="17"/>
      <c r="AMG54" s="17"/>
      <c r="AMH54" s="17"/>
      <c r="AMI54" s="17"/>
      <c r="AMJ54" s="17"/>
      <c r="AMK54" s="17"/>
      <c r="AML54" s="17"/>
      <c r="AMM54" s="17"/>
      <c r="AMN54" s="17"/>
      <c r="AMO54" s="17"/>
      <c r="AMP54" s="17"/>
      <c r="AMQ54" s="17"/>
      <c r="AMR54" s="17"/>
      <c r="AMS54" s="17"/>
      <c r="AMT54" s="17"/>
      <c r="AMU54" s="17"/>
      <c r="AMV54" s="17"/>
      <c r="AMW54" s="17"/>
      <c r="AMX54" s="17"/>
      <c r="AMY54" s="17"/>
      <c r="AMZ54" s="17"/>
      <c r="ANA54" s="17"/>
      <c r="ANB54" s="17"/>
      <c r="ANC54" s="17"/>
      <c r="AND54" s="17"/>
      <c r="ANE54" s="17"/>
      <c r="ANF54" s="17"/>
      <c r="ANG54" s="17"/>
      <c r="ANH54" s="17"/>
      <c r="ANI54" s="17"/>
      <c r="ANJ54" s="17"/>
      <c r="ANK54" s="17"/>
      <c r="ANL54" s="17"/>
      <c r="ANM54" s="17"/>
      <c r="ANN54" s="17"/>
      <c r="ANO54" s="17"/>
      <c r="ANP54" s="17"/>
      <c r="ANQ54" s="17"/>
      <c r="ANR54" s="17"/>
      <c r="ANS54" s="17"/>
      <c r="ANT54" s="17"/>
      <c r="ANU54" s="17"/>
      <c r="ANV54" s="17"/>
      <c r="ANW54" s="17"/>
      <c r="ANX54" s="17"/>
      <c r="ANY54" s="17"/>
      <c r="ANZ54" s="17"/>
      <c r="AOA54" s="17"/>
      <c r="AOB54" s="17"/>
      <c r="AOC54" s="17"/>
      <c r="AOD54" s="17"/>
      <c r="AOE54" s="17"/>
      <c r="AOF54" s="17"/>
      <c r="AOG54" s="17"/>
      <c r="AOH54" s="17"/>
      <c r="AOI54" s="17"/>
      <c r="AOJ54" s="17"/>
      <c r="AOK54" s="17"/>
      <c r="AOL54" s="17"/>
      <c r="AOM54" s="17"/>
      <c r="AON54" s="17"/>
      <c r="AOO54" s="17"/>
      <c r="AOP54" s="17"/>
      <c r="AOQ54" s="17"/>
      <c r="AOR54" s="17"/>
      <c r="AOS54" s="17"/>
      <c r="AOT54" s="17"/>
      <c r="AOU54" s="17"/>
      <c r="AOV54" s="17"/>
      <c r="AOW54" s="17"/>
      <c r="AOX54" s="17"/>
      <c r="AOY54" s="17"/>
      <c r="AOZ54" s="17"/>
      <c r="APA54" s="17"/>
      <c r="APB54" s="17"/>
      <c r="APC54" s="17"/>
      <c r="APD54" s="17"/>
      <c r="APE54" s="17"/>
      <c r="APF54" s="17"/>
      <c r="APG54" s="17"/>
      <c r="APH54" s="17"/>
      <c r="API54" s="17"/>
      <c r="APJ54" s="17"/>
      <c r="APK54" s="17"/>
      <c r="APL54" s="17"/>
      <c r="APM54" s="17"/>
      <c r="APN54" s="17"/>
      <c r="APO54" s="17"/>
      <c r="APP54" s="17"/>
      <c r="APQ54" s="17"/>
      <c r="APR54" s="17"/>
      <c r="APS54" s="17"/>
      <c r="APT54" s="17"/>
      <c r="APU54" s="17"/>
      <c r="APV54" s="17"/>
      <c r="APW54" s="17"/>
      <c r="APX54" s="17"/>
      <c r="APY54" s="17"/>
      <c r="APZ54" s="17"/>
      <c r="AQA54" s="17"/>
      <c r="AQB54" s="17"/>
      <c r="AQC54" s="17"/>
      <c r="AQD54" s="17"/>
      <c r="AQE54" s="17"/>
      <c r="AQF54" s="17"/>
      <c r="AQG54" s="17"/>
      <c r="AQH54" s="17"/>
      <c r="AQI54" s="17"/>
      <c r="AQJ54" s="17"/>
      <c r="AQK54" s="17"/>
      <c r="AQL54" s="17"/>
      <c r="AQM54" s="17"/>
      <c r="AQN54" s="17"/>
      <c r="AQO54" s="17"/>
      <c r="AQP54" s="17"/>
      <c r="AQQ54" s="17"/>
      <c r="AQR54" s="17"/>
      <c r="AQS54" s="17"/>
      <c r="AQT54" s="17"/>
      <c r="AQU54" s="17"/>
      <c r="AQV54" s="17"/>
      <c r="AQW54" s="17"/>
      <c r="AQX54" s="17"/>
      <c r="AQY54" s="17"/>
      <c r="AQZ54" s="17"/>
      <c r="ARA54" s="17"/>
      <c r="ARB54" s="17"/>
      <c r="ARC54" s="17"/>
      <c r="ARD54" s="17"/>
      <c r="ARE54" s="17"/>
      <c r="ARF54" s="17"/>
      <c r="ARG54" s="17"/>
      <c r="ARH54" s="17"/>
      <c r="ARI54" s="17"/>
      <c r="ARJ54" s="17"/>
      <c r="ARK54" s="17"/>
      <c r="ARL54" s="17"/>
      <c r="ARM54" s="17"/>
      <c r="ARN54" s="17"/>
      <c r="ARO54" s="17"/>
      <c r="ARP54" s="17"/>
      <c r="ARQ54" s="17"/>
      <c r="ARR54" s="17"/>
      <c r="ARS54" s="17"/>
      <c r="ART54" s="17"/>
      <c r="ARU54" s="17"/>
      <c r="ARV54" s="17"/>
      <c r="ARW54" s="17"/>
      <c r="ARX54" s="17"/>
      <c r="ARY54" s="17"/>
      <c r="ARZ54" s="17"/>
      <c r="ASA54" s="17"/>
      <c r="ASB54" s="17"/>
      <c r="ASC54" s="17"/>
      <c r="ASD54" s="17"/>
      <c r="ASE54" s="17"/>
      <c r="ASF54" s="17"/>
      <c r="ASG54" s="17"/>
      <c r="ASH54" s="17"/>
      <c r="ASI54" s="17"/>
      <c r="ASJ54" s="17"/>
      <c r="ASK54" s="17"/>
      <c r="ASL54" s="17"/>
      <c r="ASM54" s="17"/>
      <c r="ASN54" s="17"/>
      <c r="ASO54" s="17"/>
      <c r="ASP54" s="17"/>
      <c r="ASQ54" s="17"/>
      <c r="ASR54" s="17"/>
      <c r="ASS54" s="17"/>
      <c r="AST54" s="17"/>
      <c r="ASU54" s="17"/>
      <c r="ASV54" s="17"/>
      <c r="ASW54" s="17"/>
      <c r="ASX54" s="17"/>
      <c r="ASY54" s="17"/>
      <c r="ASZ54" s="17"/>
      <c r="ATA54" s="17"/>
      <c r="ATB54" s="17"/>
      <c r="ATC54" s="17"/>
      <c r="ATD54" s="17"/>
      <c r="ATE54" s="17"/>
      <c r="ATF54" s="17"/>
      <c r="ATG54" s="17"/>
      <c r="ATH54" s="17"/>
      <c r="ATI54" s="17"/>
      <c r="ATJ54" s="17"/>
      <c r="ATK54" s="17"/>
      <c r="ATL54" s="17"/>
      <c r="ATM54" s="17"/>
      <c r="ATN54" s="17"/>
      <c r="ATO54" s="17"/>
      <c r="ATP54" s="17"/>
      <c r="ATQ54" s="17"/>
      <c r="ATR54" s="17"/>
      <c r="ATS54" s="17"/>
      <c r="ATT54" s="17"/>
      <c r="ATU54" s="17"/>
      <c r="ATV54" s="17"/>
      <c r="ATW54" s="17"/>
      <c r="ATX54" s="17"/>
      <c r="ATY54" s="17"/>
      <c r="ATZ54" s="17"/>
      <c r="AUA54" s="17"/>
      <c r="AUB54" s="17"/>
      <c r="AUC54" s="17"/>
      <c r="AUD54" s="17"/>
      <c r="AUE54" s="17"/>
      <c r="AUF54" s="17"/>
      <c r="AUG54" s="17"/>
      <c r="AUH54" s="17"/>
      <c r="AUI54" s="17"/>
      <c r="AUJ54" s="17"/>
      <c r="AUK54" s="17"/>
      <c r="AUL54" s="17"/>
      <c r="AUM54" s="17"/>
      <c r="AUN54" s="17"/>
      <c r="AUO54" s="17"/>
      <c r="AUP54" s="17"/>
      <c r="AUQ54" s="17"/>
      <c r="AUR54" s="17"/>
      <c r="AUS54" s="17"/>
      <c r="AUT54" s="17"/>
      <c r="AUU54" s="17"/>
      <c r="AUV54" s="17"/>
      <c r="AUW54" s="17"/>
      <c r="AUX54" s="17"/>
      <c r="AUY54" s="17"/>
      <c r="AUZ54" s="17"/>
      <c r="AVA54" s="17"/>
      <c r="AVB54" s="17"/>
      <c r="AVC54" s="17"/>
      <c r="AVD54" s="17"/>
      <c r="AVE54" s="17"/>
      <c r="AVF54" s="17"/>
      <c r="AVG54" s="17"/>
      <c r="AVH54" s="17"/>
      <c r="AVI54" s="17"/>
      <c r="AVJ54" s="17"/>
      <c r="AVK54" s="17"/>
      <c r="AVL54" s="17"/>
      <c r="AVM54" s="17"/>
      <c r="AVN54" s="17"/>
      <c r="AVO54" s="17"/>
      <c r="AVP54" s="17"/>
      <c r="AVQ54" s="17"/>
      <c r="AVR54" s="17"/>
      <c r="AVS54" s="17"/>
      <c r="AVT54" s="17"/>
      <c r="AVU54" s="17"/>
      <c r="AVV54" s="17"/>
      <c r="AVW54" s="17"/>
      <c r="AVX54" s="17"/>
      <c r="AVY54" s="17"/>
      <c r="AVZ54" s="17"/>
      <c r="AWA54" s="17"/>
      <c r="AWB54" s="17"/>
      <c r="AWC54" s="17"/>
      <c r="AWD54" s="17"/>
      <c r="AWE54" s="17"/>
      <c r="AWF54" s="17"/>
      <c r="AWG54" s="17"/>
      <c r="AWH54" s="17"/>
      <c r="AWI54" s="17"/>
      <c r="AWJ54" s="17"/>
      <c r="AWK54" s="17"/>
      <c r="AWL54" s="17"/>
      <c r="AWM54" s="17"/>
      <c r="AWN54" s="17"/>
      <c r="AWO54" s="17"/>
      <c r="AWP54" s="17"/>
      <c r="AWQ54" s="17"/>
      <c r="AWR54" s="17"/>
      <c r="AWS54" s="17"/>
      <c r="AWT54" s="17"/>
      <c r="AWU54" s="17"/>
      <c r="AWV54" s="17"/>
      <c r="AWW54" s="17"/>
      <c r="AWX54" s="17"/>
      <c r="AWY54" s="17"/>
      <c r="AWZ54" s="17"/>
      <c r="AXA54" s="17"/>
      <c r="AXB54" s="17"/>
      <c r="AXC54" s="17"/>
      <c r="AXD54" s="17"/>
      <c r="AXE54" s="17"/>
      <c r="AXF54" s="17"/>
      <c r="AXG54" s="17"/>
      <c r="AXH54" s="17"/>
      <c r="AXI54" s="17"/>
      <c r="AXJ54" s="17"/>
      <c r="AXK54" s="17"/>
      <c r="AXL54" s="17"/>
      <c r="AXM54" s="17"/>
      <c r="AXN54" s="17"/>
      <c r="AXO54" s="17"/>
      <c r="AXP54" s="17"/>
      <c r="AXQ54" s="17"/>
      <c r="AXR54" s="17"/>
      <c r="AXS54" s="17"/>
      <c r="AXT54" s="17"/>
      <c r="AXU54" s="17"/>
      <c r="AXV54" s="17"/>
      <c r="AXW54" s="17"/>
      <c r="AXX54" s="17"/>
      <c r="AXY54" s="17"/>
      <c r="AXZ54" s="17"/>
      <c r="AYA54" s="17"/>
      <c r="AYB54" s="17"/>
      <c r="AYC54" s="17"/>
      <c r="AYD54" s="17"/>
      <c r="AYE54" s="17"/>
      <c r="AYF54" s="17"/>
      <c r="AYG54" s="17"/>
      <c r="AYH54" s="17"/>
      <c r="AYI54" s="17"/>
      <c r="AYJ54" s="17"/>
      <c r="AYK54" s="17"/>
      <c r="AYL54" s="17"/>
      <c r="AYM54" s="17"/>
      <c r="AYN54" s="17"/>
      <c r="AYO54" s="17"/>
      <c r="AYP54" s="17"/>
      <c r="AYQ54" s="17"/>
      <c r="AYR54" s="17"/>
      <c r="AYS54" s="17"/>
      <c r="AYT54" s="17"/>
      <c r="AYU54" s="17"/>
      <c r="AYV54" s="17"/>
      <c r="AYW54" s="17"/>
      <c r="AYX54" s="17"/>
      <c r="AYY54" s="17"/>
      <c r="AYZ54" s="17"/>
      <c r="AZA54" s="17"/>
      <c r="AZB54" s="17"/>
      <c r="AZC54" s="17"/>
      <c r="AZD54" s="17"/>
      <c r="AZE54" s="17"/>
      <c r="AZF54" s="17"/>
      <c r="AZG54" s="17"/>
      <c r="AZH54" s="17"/>
      <c r="AZI54" s="17"/>
      <c r="AZJ54" s="17"/>
      <c r="AZK54" s="17"/>
      <c r="AZL54" s="17"/>
      <c r="AZM54" s="17"/>
      <c r="AZN54" s="17"/>
      <c r="AZO54" s="17"/>
      <c r="AZP54" s="17"/>
      <c r="AZQ54" s="17"/>
      <c r="AZR54" s="17"/>
      <c r="AZS54" s="17"/>
      <c r="AZT54" s="17"/>
      <c r="AZU54" s="17"/>
      <c r="AZV54" s="17"/>
      <c r="AZW54" s="17"/>
      <c r="AZX54" s="17"/>
      <c r="AZY54" s="17"/>
      <c r="AZZ54" s="17"/>
      <c r="BAA54" s="17"/>
      <c r="BAB54" s="17"/>
      <c r="BAC54" s="17"/>
      <c r="BAD54" s="17"/>
      <c r="BAE54" s="17"/>
      <c r="BAF54" s="17"/>
      <c r="BAG54" s="17"/>
      <c r="BAH54" s="17"/>
      <c r="BAI54" s="17"/>
      <c r="BAJ54" s="17"/>
      <c r="BAK54" s="17"/>
      <c r="BAL54" s="17"/>
      <c r="BAM54" s="17"/>
      <c r="BAN54" s="17"/>
      <c r="BAO54" s="17"/>
      <c r="BAP54" s="17"/>
      <c r="BAQ54" s="17"/>
      <c r="BAR54" s="17"/>
      <c r="BAS54" s="17"/>
      <c r="BAT54" s="17"/>
      <c r="BAU54" s="17"/>
      <c r="BAV54" s="17"/>
      <c r="BAW54" s="17"/>
      <c r="BAX54" s="17"/>
      <c r="BAY54" s="17"/>
      <c r="BAZ54" s="17"/>
      <c r="BBA54" s="17"/>
      <c r="BBB54" s="17"/>
      <c r="BBC54" s="17"/>
      <c r="BBD54" s="17"/>
      <c r="BBE54" s="17"/>
      <c r="BBF54" s="17"/>
      <c r="BBG54" s="17"/>
      <c r="BBH54" s="17"/>
      <c r="BBI54" s="17"/>
      <c r="BBJ54" s="17"/>
      <c r="BBK54" s="17"/>
      <c r="BBL54" s="17"/>
      <c r="BBM54" s="17"/>
      <c r="BBN54" s="17"/>
      <c r="BBO54" s="17"/>
      <c r="BBP54" s="17"/>
      <c r="BBQ54" s="17"/>
      <c r="BBR54" s="17"/>
      <c r="BBS54" s="17"/>
      <c r="BBT54" s="17"/>
      <c r="BBU54" s="17"/>
      <c r="BBV54" s="17"/>
      <c r="BBW54" s="17"/>
      <c r="BBX54" s="17"/>
      <c r="BBY54" s="17"/>
      <c r="BBZ54" s="17"/>
      <c r="BCA54" s="17"/>
      <c r="BCB54" s="17"/>
      <c r="BCC54" s="17"/>
      <c r="BCD54" s="17"/>
      <c r="BCE54" s="17"/>
      <c r="BCF54" s="17"/>
      <c r="BCG54" s="17"/>
      <c r="BCH54" s="17"/>
      <c r="BCI54" s="17"/>
      <c r="BCJ54" s="17"/>
      <c r="BCK54" s="17"/>
      <c r="BCL54" s="17"/>
      <c r="BCM54" s="17"/>
      <c r="BCN54" s="17"/>
      <c r="BCO54" s="17"/>
      <c r="BCP54" s="17"/>
      <c r="BCQ54" s="17"/>
      <c r="BCR54" s="17"/>
      <c r="BCS54" s="17"/>
      <c r="BCT54" s="17"/>
      <c r="BCU54" s="17"/>
      <c r="BCV54" s="17"/>
      <c r="BCW54" s="17"/>
      <c r="BCX54" s="17"/>
      <c r="BCY54" s="17"/>
      <c r="BCZ54" s="17"/>
      <c r="BDA54" s="17"/>
      <c r="BDB54" s="17"/>
      <c r="BDC54" s="17"/>
      <c r="BDD54" s="17"/>
      <c r="BDE54" s="17"/>
      <c r="BDF54" s="17"/>
      <c r="BDG54" s="17"/>
      <c r="BDH54" s="17"/>
      <c r="BDI54" s="17"/>
      <c r="BDJ54" s="17"/>
      <c r="BDK54" s="17"/>
      <c r="BDL54" s="17"/>
      <c r="BDM54" s="17"/>
      <c r="BDN54" s="17"/>
      <c r="BDO54" s="17"/>
      <c r="BDP54" s="17"/>
      <c r="BDQ54" s="17"/>
      <c r="BDR54" s="17"/>
      <c r="BDS54" s="17"/>
      <c r="BDT54" s="17"/>
      <c r="BDU54" s="17"/>
      <c r="BDV54" s="17"/>
      <c r="BDW54" s="17"/>
      <c r="BDX54" s="17"/>
      <c r="BDY54" s="17"/>
      <c r="BDZ54" s="17"/>
      <c r="BEA54" s="17"/>
      <c r="BEB54" s="17"/>
      <c r="BEC54" s="17"/>
      <c r="BED54" s="17"/>
      <c r="BEE54" s="17"/>
      <c r="BEF54" s="17"/>
      <c r="BEG54" s="17"/>
      <c r="BEH54" s="17"/>
      <c r="BEI54" s="17"/>
      <c r="BEJ54" s="17"/>
      <c r="BEK54" s="17"/>
      <c r="BEL54" s="17"/>
      <c r="BEM54" s="17"/>
      <c r="BEN54" s="17"/>
      <c r="BEO54" s="17"/>
      <c r="BEP54" s="17"/>
      <c r="BEQ54" s="17"/>
      <c r="BER54" s="17"/>
      <c r="BES54" s="17"/>
      <c r="BET54" s="17"/>
      <c r="BEU54" s="17"/>
      <c r="BEV54" s="17"/>
      <c r="BEW54" s="17"/>
      <c r="BEX54" s="17"/>
      <c r="BEY54" s="17"/>
      <c r="BEZ54" s="17"/>
      <c r="BFA54" s="17"/>
      <c r="BFB54" s="17"/>
      <c r="BFC54" s="17"/>
      <c r="BFD54" s="17"/>
      <c r="BFE54" s="17"/>
      <c r="BFF54" s="17"/>
      <c r="BFG54" s="17"/>
      <c r="BFH54" s="17"/>
      <c r="BFI54" s="17"/>
      <c r="BFJ54" s="17"/>
      <c r="BFK54" s="17"/>
      <c r="BFL54" s="17"/>
      <c r="BFM54" s="17"/>
      <c r="BFN54" s="17"/>
      <c r="BFO54" s="17"/>
      <c r="BFP54" s="17"/>
      <c r="BFQ54" s="17"/>
      <c r="BFR54" s="17"/>
      <c r="BFS54" s="17"/>
      <c r="BFT54" s="17"/>
      <c r="BFU54" s="17"/>
      <c r="BFV54" s="17"/>
      <c r="BFW54" s="17"/>
      <c r="BFX54" s="17"/>
      <c r="BFY54" s="17"/>
      <c r="BFZ54" s="17"/>
      <c r="BGA54" s="17"/>
      <c r="BGB54" s="17"/>
      <c r="BGC54" s="17"/>
      <c r="BGD54" s="17"/>
      <c r="BGE54" s="17"/>
      <c r="BGF54" s="17"/>
      <c r="BGG54" s="17"/>
      <c r="BGH54" s="17"/>
      <c r="BGI54" s="17"/>
      <c r="BGJ54" s="17"/>
      <c r="BGK54" s="17"/>
      <c r="BGL54" s="17"/>
      <c r="BGM54" s="17"/>
      <c r="BGN54" s="17"/>
      <c r="BGO54" s="17"/>
      <c r="BGP54" s="17"/>
      <c r="BGQ54" s="17"/>
      <c r="BGR54" s="17"/>
      <c r="BGS54" s="17"/>
      <c r="BGT54" s="17"/>
      <c r="BGU54" s="17"/>
      <c r="BGV54" s="17"/>
      <c r="BGW54" s="17"/>
      <c r="BGX54" s="17"/>
      <c r="BGY54" s="17"/>
      <c r="BGZ54" s="17"/>
      <c r="BHA54" s="17"/>
      <c r="BHB54" s="17"/>
      <c r="BHC54" s="17"/>
      <c r="BHD54" s="17"/>
      <c r="BHE54" s="17"/>
      <c r="BHF54" s="17"/>
      <c r="BHG54" s="17"/>
      <c r="BHH54" s="17"/>
      <c r="BHI54" s="17"/>
      <c r="BHJ54" s="17"/>
      <c r="BHK54" s="17"/>
      <c r="BHL54" s="17"/>
      <c r="BHM54" s="17"/>
      <c r="BHN54" s="17"/>
      <c r="BHO54" s="17"/>
      <c r="BHP54" s="17"/>
      <c r="BHQ54" s="17"/>
      <c r="BHR54" s="17"/>
      <c r="BHS54" s="17"/>
      <c r="BHT54" s="17"/>
      <c r="BHU54" s="17"/>
      <c r="BHV54" s="17"/>
      <c r="BHW54" s="17"/>
      <c r="BHX54" s="17"/>
      <c r="BHY54" s="17"/>
      <c r="BHZ54" s="17"/>
      <c r="BIA54" s="17"/>
      <c r="BIB54" s="17"/>
      <c r="BIC54" s="17"/>
      <c r="BID54" s="17"/>
      <c r="BIE54" s="17"/>
      <c r="BIF54" s="17"/>
      <c r="BIG54" s="17"/>
      <c r="BIH54" s="17"/>
      <c r="BII54" s="17"/>
      <c r="BIJ54" s="17"/>
      <c r="BIK54" s="17"/>
      <c r="BIL54" s="17"/>
      <c r="BIM54" s="17"/>
      <c r="BIN54" s="17"/>
      <c r="BIO54" s="17"/>
      <c r="BIP54" s="17"/>
      <c r="BIQ54" s="17"/>
      <c r="BIR54" s="17"/>
      <c r="BIS54" s="17"/>
      <c r="BIT54" s="17"/>
      <c r="BIU54" s="17"/>
      <c r="BIV54" s="17"/>
      <c r="BIW54" s="17"/>
      <c r="BIX54" s="17"/>
      <c r="BIY54" s="17"/>
      <c r="BIZ54" s="17"/>
      <c r="BJA54" s="17"/>
      <c r="BJB54" s="17"/>
      <c r="BJC54" s="17"/>
      <c r="BJD54" s="17"/>
      <c r="BJE54" s="17"/>
      <c r="BJF54" s="17"/>
      <c r="BJG54" s="17"/>
      <c r="BJH54" s="17"/>
      <c r="BJI54" s="17"/>
      <c r="BJJ54" s="17"/>
      <c r="BJK54" s="17"/>
      <c r="BJL54" s="17"/>
      <c r="BJM54" s="17"/>
      <c r="BJN54" s="17"/>
      <c r="BJO54" s="17"/>
      <c r="BJP54" s="17"/>
      <c r="BJQ54" s="17"/>
      <c r="BJR54" s="17"/>
      <c r="BJS54" s="17"/>
      <c r="BJT54" s="17"/>
      <c r="BJU54" s="17"/>
      <c r="BJV54" s="17"/>
      <c r="BJW54" s="17"/>
      <c r="BJX54" s="17"/>
      <c r="BJY54" s="17"/>
      <c r="BJZ54" s="17"/>
      <c r="BKA54" s="17"/>
      <c r="BKB54" s="17"/>
      <c r="BKC54" s="17"/>
      <c r="BKD54" s="17"/>
      <c r="BKE54" s="17"/>
      <c r="BKF54" s="17"/>
      <c r="BKG54" s="17"/>
      <c r="BKH54" s="17"/>
      <c r="BKI54" s="17"/>
      <c r="BKJ54" s="17"/>
      <c r="BKK54" s="17"/>
      <c r="BKL54" s="17"/>
      <c r="BKM54" s="17"/>
      <c r="BKN54" s="17"/>
      <c r="BKO54" s="17"/>
      <c r="BKP54" s="17"/>
      <c r="BKQ54" s="17"/>
      <c r="BKR54" s="17"/>
      <c r="BKS54" s="17"/>
      <c r="BKT54" s="17"/>
      <c r="BKU54" s="17"/>
      <c r="BKV54" s="17"/>
      <c r="BKW54" s="17"/>
      <c r="BKX54" s="17"/>
      <c r="BKY54" s="17"/>
      <c r="BKZ54" s="17"/>
      <c r="BLA54" s="17"/>
      <c r="BLB54" s="17"/>
      <c r="BLC54" s="17"/>
      <c r="BLD54" s="17"/>
      <c r="BLE54" s="17"/>
      <c r="BLF54" s="17"/>
      <c r="BLG54" s="17"/>
      <c r="BLH54" s="17"/>
      <c r="BLI54" s="17"/>
      <c r="BLJ54" s="17"/>
      <c r="BLK54" s="17"/>
      <c r="BLL54" s="17"/>
      <c r="BLM54" s="17"/>
      <c r="BLN54" s="17"/>
      <c r="BLO54" s="17"/>
      <c r="BLP54" s="17"/>
      <c r="BLQ54" s="17"/>
      <c r="BLR54" s="17"/>
      <c r="BLS54" s="17"/>
      <c r="BLT54" s="17"/>
      <c r="BLU54" s="17"/>
      <c r="BLV54" s="17"/>
      <c r="BLW54" s="17"/>
      <c r="BLX54" s="17"/>
      <c r="BLY54" s="17"/>
      <c r="BLZ54" s="17"/>
      <c r="BMA54" s="17"/>
      <c r="BMB54" s="17"/>
      <c r="BMC54" s="17"/>
      <c r="BMD54" s="17"/>
      <c r="BME54" s="17"/>
      <c r="BMF54" s="17"/>
      <c r="BMG54" s="17"/>
      <c r="BMH54" s="17"/>
      <c r="BMI54" s="17"/>
      <c r="BMJ54" s="17"/>
      <c r="BMK54" s="17"/>
      <c r="BML54" s="17"/>
      <c r="BMM54" s="17"/>
      <c r="BMN54" s="17"/>
      <c r="BMO54" s="17"/>
      <c r="BMP54" s="17"/>
      <c r="BMQ54" s="17"/>
      <c r="BMR54" s="17"/>
      <c r="BMS54" s="17"/>
      <c r="BMT54" s="17"/>
      <c r="BMU54" s="17"/>
      <c r="BMV54" s="17"/>
      <c r="BMW54" s="17"/>
      <c r="BMX54" s="17"/>
      <c r="BMY54" s="17"/>
      <c r="BMZ54" s="17"/>
      <c r="BNA54" s="17"/>
      <c r="BNB54" s="17"/>
      <c r="BNC54" s="17"/>
      <c r="BND54" s="17"/>
      <c r="BNE54" s="17"/>
      <c r="BNF54" s="17"/>
      <c r="BNG54" s="17"/>
      <c r="BNH54" s="17"/>
      <c r="BNI54" s="17"/>
      <c r="BNJ54" s="17"/>
      <c r="BNK54" s="17"/>
      <c r="BNL54" s="17"/>
      <c r="BNM54" s="17"/>
      <c r="BNN54" s="17"/>
      <c r="BNO54" s="17"/>
      <c r="BNP54" s="17"/>
      <c r="BNQ54" s="17"/>
      <c r="BNR54" s="17"/>
      <c r="BNS54" s="17"/>
      <c r="BNT54" s="17"/>
      <c r="BNU54" s="17"/>
      <c r="BNV54" s="17"/>
      <c r="BNW54" s="17"/>
      <c r="BNX54" s="17"/>
      <c r="BNY54" s="17"/>
      <c r="BNZ54" s="17"/>
      <c r="BOA54" s="17"/>
      <c r="BOB54" s="17"/>
      <c r="BOC54" s="17"/>
      <c r="BOD54" s="17"/>
      <c r="BOE54" s="17"/>
      <c r="BOF54" s="17"/>
      <c r="BOG54" s="17"/>
      <c r="BOH54" s="17"/>
      <c r="BOI54" s="17"/>
      <c r="BOJ54" s="17"/>
      <c r="BOK54" s="17"/>
      <c r="BOL54" s="17"/>
      <c r="BOM54" s="17"/>
      <c r="BON54" s="17"/>
      <c r="BOO54" s="17"/>
      <c r="BOP54" s="17"/>
      <c r="BOQ54" s="17"/>
      <c r="BOR54" s="17"/>
      <c r="BOS54" s="17"/>
      <c r="BOT54" s="17"/>
      <c r="BOU54" s="17"/>
      <c r="BOV54" s="17"/>
      <c r="BOW54" s="17"/>
      <c r="BOX54" s="17"/>
      <c r="BOY54" s="17"/>
      <c r="BOZ54" s="17"/>
      <c r="BPA54" s="17"/>
      <c r="BPB54" s="17"/>
      <c r="BPC54" s="17"/>
      <c r="BPD54" s="17"/>
      <c r="BPE54" s="17"/>
      <c r="BPF54" s="17"/>
      <c r="BPG54" s="17"/>
      <c r="BPH54" s="17"/>
      <c r="BPI54" s="17"/>
      <c r="BPJ54" s="17"/>
      <c r="BPK54" s="17"/>
      <c r="BPL54" s="17"/>
      <c r="BPM54" s="17"/>
      <c r="BPN54" s="17"/>
      <c r="BPO54" s="17"/>
      <c r="BPP54" s="17"/>
      <c r="BPQ54" s="17"/>
      <c r="BPR54" s="17"/>
      <c r="BPS54" s="17"/>
      <c r="BPT54" s="17"/>
      <c r="BPU54" s="17"/>
      <c r="BPV54" s="17"/>
      <c r="BPW54" s="17"/>
      <c r="BPX54" s="17"/>
      <c r="BPY54" s="17"/>
      <c r="BPZ54" s="17"/>
      <c r="BQA54" s="17"/>
      <c r="BQB54" s="17"/>
      <c r="BQC54" s="17"/>
      <c r="BQD54" s="17"/>
      <c r="BQE54" s="17"/>
      <c r="BQF54" s="17"/>
      <c r="BQG54" s="17"/>
      <c r="BQH54" s="17"/>
      <c r="BQI54" s="17"/>
      <c r="BQJ54" s="17"/>
      <c r="BQK54" s="17"/>
      <c r="BQL54" s="17"/>
      <c r="BQM54" s="17"/>
      <c r="BQN54" s="17"/>
      <c r="BQO54" s="17"/>
      <c r="BQP54" s="17"/>
      <c r="BQQ54" s="17"/>
      <c r="BQR54" s="17"/>
      <c r="BQS54" s="17"/>
      <c r="BQT54" s="17"/>
      <c r="BQU54" s="17"/>
      <c r="BQV54" s="17"/>
      <c r="BQW54" s="17"/>
      <c r="BQX54" s="17"/>
      <c r="BQY54" s="17"/>
      <c r="BQZ54" s="17"/>
      <c r="BRA54" s="17"/>
      <c r="BRB54" s="17"/>
      <c r="BRC54" s="17"/>
      <c r="BRD54" s="17"/>
      <c r="BRE54" s="17"/>
      <c r="BRF54" s="17"/>
      <c r="BRG54" s="17"/>
      <c r="BRH54" s="17"/>
      <c r="BRI54" s="17"/>
      <c r="BRJ54" s="17"/>
      <c r="BRK54" s="17"/>
      <c r="BRL54" s="17"/>
      <c r="BRM54" s="17"/>
      <c r="BRN54" s="17"/>
      <c r="BRO54" s="17"/>
      <c r="BRP54" s="17"/>
      <c r="BRQ54" s="17"/>
      <c r="BRR54" s="17"/>
      <c r="BRS54" s="17"/>
      <c r="BRT54" s="17"/>
      <c r="BRU54" s="17"/>
      <c r="BRV54" s="17"/>
      <c r="BRW54" s="17"/>
      <c r="BRX54" s="17"/>
      <c r="BRY54" s="17"/>
      <c r="BRZ54" s="17"/>
      <c r="BSA54" s="17"/>
      <c r="BSB54" s="17"/>
      <c r="BSC54" s="17"/>
      <c r="BSD54" s="17"/>
      <c r="BSE54" s="17"/>
      <c r="BSF54" s="17"/>
      <c r="BSG54" s="17"/>
      <c r="BSH54" s="17"/>
      <c r="BSI54" s="17"/>
      <c r="BSJ54" s="17"/>
      <c r="BSK54" s="17"/>
      <c r="BSL54" s="17"/>
      <c r="BSM54" s="17"/>
      <c r="BSN54" s="17"/>
      <c r="BSO54" s="17"/>
      <c r="BSP54" s="17"/>
      <c r="BSQ54" s="17"/>
      <c r="BSR54" s="17"/>
      <c r="BSS54" s="17"/>
      <c r="BST54" s="17"/>
      <c r="BSU54" s="17"/>
      <c r="BSV54" s="17"/>
      <c r="BSW54" s="17"/>
      <c r="BSX54" s="17"/>
      <c r="BSY54" s="17"/>
      <c r="BSZ54" s="17"/>
      <c r="BTA54" s="17"/>
      <c r="BTB54" s="17"/>
      <c r="BTC54" s="17"/>
      <c r="BTD54" s="17"/>
      <c r="BTE54" s="17"/>
      <c r="BTF54" s="17"/>
      <c r="BTG54" s="17"/>
      <c r="BTH54" s="17"/>
      <c r="BTI54" s="17"/>
      <c r="BTJ54" s="17"/>
      <c r="BTK54" s="17"/>
      <c r="BTL54" s="17"/>
      <c r="BTM54" s="17"/>
      <c r="BTN54" s="17"/>
      <c r="BTO54" s="17"/>
      <c r="BTP54" s="17"/>
      <c r="BTQ54" s="17"/>
      <c r="BTR54" s="17"/>
      <c r="BTS54" s="17"/>
      <c r="BTT54" s="17"/>
      <c r="BTU54" s="17"/>
      <c r="BTV54" s="17"/>
      <c r="BTW54" s="17"/>
      <c r="BTX54" s="17"/>
      <c r="BTY54" s="17"/>
      <c r="BTZ54" s="17"/>
      <c r="BUA54" s="17"/>
      <c r="BUB54" s="17"/>
      <c r="BUC54" s="17"/>
      <c r="BUD54" s="17"/>
      <c r="BUE54" s="17"/>
      <c r="BUF54" s="17"/>
      <c r="BUG54" s="17"/>
      <c r="BUH54" s="17"/>
      <c r="BUI54" s="17"/>
      <c r="BUJ54" s="17"/>
      <c r="BUK54" s="17"/>
      <c r="BUL54" s="17"/>
      <c r="BUM54" s="17"/>
      <c r="BUN54" s="17"/>
      <c r="BUO54" s="17"/>
      <c r="BUP54" s="17"/>
      <c r="BUQ54" s="17"/>
      <c r="BUR54" s="17"/>
      <c r="BUS54" s="17"/>
      <c r="BUT54" s="17"/>
      <c r="BUU54" s="17"/>
      <c r="BUV54" s="17"/>
      <c r="BUW54" s="17"/>
      <c r="BUX54" s="17"/>
      <c r="BUY54" s="17"/>
      <c r="BUZ54" s="17"/>
      <c r="BVA54" s="17"/>
      <c r="BVB54" s="17"/>
      <c r="BVC54" s="17"/>
      <c r="BVD54" s="17"/>
      <c r="BVE54" s="17"/>
      <c r="BVF54" s="17"/>
      <c r="BVG54" s="17"/>
      <c r="BVH54" s="17"/>
      <c r="BVI54" s="17"/>
      <c r="BVJ54" s="17"/>
      <c r="BVK54" s="17"/>
      <c r="BVL54" s="17"/>
      <c r="BVM54" s="17"/>
      <c r="BVN54" s="17"/>
      <c r="BVO54" s="17"/>
      <c r="BVP54" s="17"/>
      <c r="BVQ54" s="17"/>
      <c r="BVR54" s="17"/>
      <c r="BVS54" s="17"/>
      <c r="BVT54" s="17"/>
      <c r="BVU54" s="17"/>
      <c r="BVV54" s="17"/>
      <c r="BVW54" s="17"/>
      <c r="BVX54" s="17"/>
      <c r="BVY54" s="17"/>
      <c r="BVZ54" s="17"/>
      <c r="BWA54" s="17"/>
      <c r="BWB54" s="17"/>
      <c r="BWC54" s="17"/>
      <c r="BWD54" s="17"/>
      <c r="BWE54" s="17"/>
      <c r="BWF54" s="17"/>
      <c r="BWG54" s="17"/>
      <c r="BWH54" s="17"/>
      <c r="BWI54" s="17"/>
      <c r="BWJ54" s="17"/>
      <c r="BWK54" s="17"/>
      <c r="BWL54" s="17"/>
      <c r="BWM54" s="17"/>
      <c r="BWN54" s="17"/>
      <c r="BWO54" s="17"/>
      <c r="BWP54" s="17"/>
      <c r="BWQ54" s="17"/>
      <c r="BWR54" s="17"/>
      <c r="BWS54" s="17"/>
      <c r="BWT54" s="17"/>
      <c r="BWU54" s="17"/>
      <c r="BWV54" s="17"/>
      <c r="BWW54" s="17"/>
      <c r="BWX54" s="17"/>
      <c r="BWY54" s="17"/>
      <c r="BWZ54" s="17"/>
      <c r="BXA54" s="17"/>
      <c r="BXB54" s="17"/>
      <c r="BXC54" s="17"/>
      <c r="BXD54" s="17"/>
      <c r="BXE54" s="17"/>
      <c r="BXF54" s="17"/>
      <c r="BXG54" s="17"/>
      <c r="BXH54" s="17"/>
      <c r="BXI54" s="17"/>
      <c r="BXJ54" s="17"/>
      <c r="BXK54" s="17"/>
      <c r="BXL54" s="17"/>
      <c r="BXM54" s="17"/>
      <c r="BXN54" s="17"/>
      <c r="BXO54" s="17"/>
      <c r="BXP54" s="17"/>
      <c r="BXQ54" s="17"/>
      <c r="BXR54" s="17"/>
      <c r="BXS54" s="17"/>
      <c r="BXT54" s="17"/>
      <c r="BXU54" s="17"/>
      <c r="BXV54" s="17"/>
      <c r="BXW54" s="17"/>
      <c r="BXX54" s="17"/>
      <c r="BXY54" s="17"/>
      <c r="BXZ54" s="17"/>
      <c r="BYA54" s="17"/>
      <c r="BYB54" s="17"/>
      <c r="BYC54" s="17"/>
      <c r="BYD54" s="17"/>
      <c r="BYE54" s="17"/>
      <c r="BYF54" s="17"/>
      <c r="BYG54" s="17"/>
      <c r="BYH54" s="17"/>
      <c r="BYI54" s="17"/>
      <c r="BYJ54" s="17"/>
      <c r="BYK54" s="17"/>
      <c r="BYL54" s="17"/>
      <c r="BYM54" s="17"/>
      <c r="BYN54" s="17"/>
      <c r="BYO54" s="17"/>
      <c r="BYP54" s="17"/>
      <c r="BYQ54" s="17"/>
      <c r="BYR54" s="17"/>
      <c r="BYS54" s="17"/>
      <c r="BYT54" s="17"/>
      <c r="BYU54" s="17"/>
      <c r="BYV54" s="17"/>
      <c r="BYW54" s="17"/>
      <c r="BYX54" s="17"/>
      <c r="BYY54" s="17"/>
      <c r="BYZ54" s="17"/>
      <c r="BZA54" s="17"/>
      <c r="BZB54" s="17"/>
      <c r="BZC54" s="17"/>
      <c r="BZD54" s="17"/>
      <c r="BZE54" s="17"/>
      <c r="BZF54" s="17"/>
      <c r="BZG54" s="17"/>
      <c r="BZH54" s="17"/>
      <c r="BZI54" s="17"/>
      <c r="BZJ54" s="17"/>
      <c r="BZK54" s="17"/>
      <c r="BZL54" s="17"/>
      <c r="BZM54" s="17"/>
      <c r="BZN54" s="17"/>
      <c r="BZO54" s="17"/>
      <c r="BZP54" s="17"/>
      <c r="BZQ54" s="17"/>
      <c r="BZR54" s="17"/>
      <c r="BZS54" s="17"/>
      <c r="BZT54" s="17"/>
      <c r="BZU54" s="17"/>
      <c r="BZV54" s="17"/>
      <c r="BZW54" s="17"/>
      <c r="BZX54" s="17"/>
      <c r="BZY54" s="17"/>
      <c r="BZZ54" s="17"/>
      <c r="CAA54" s="17"/>
      <c r="CAB54" s="17"/>
      <c r="CAC54" s="17"/>
      <c r="CAD54" s="17"/>
      <c r="CAE54" s="17"/>
      <c r="CAF54" s="17"/>
      <c r="CAG54" s="17"/>
      <c r="CAH54" s="17"/>
      <c r="CAI54" s="17"/>
      <c r="CAJ54" s="17"/>
      <c r="CAK54" s="17"/>
      <c r="CAL54" s="17"/>
      <c r="CAM54" s="17"/>
      <c r="CAN54" s="17"/>
      <c r="CAO54" s="17"/>
      <c r="CAP54" s="17"/>
      <c r="CAQ54" s="17"/>
      <c r="CAR54" s="17"/>
      <c r="CAS54" s="17"/>
      <c r="CAT54" s="17"/>
      <c r="CAU54" s="17"/>
      <c r="CAV54" s="17"/>
      <c r="CAW54" s="17"/>
      <c r="CAX54" s="17"/>
      <c r="CAY54" s="17"/>
      <c r="CAZ54" s="17"/>
      <c r="CBA54" s="17"/>
      <c r="CBB54" s="17"/>
      <c r="CBC54" s="17"/>
      <c r="CBD54" s="17"/>
      <c r="CBE54" s="17"/>
      <c r="CBF54" s="17"/>
      <c r="CBG54" s="17"/>
      <c r="CBH54" s="17"/>
      <c r="CBI54" s="17"/>
      <c r="CBJ54" s="17"/>
      <c r="CBK54" s="17"/>
      <c r="CBL54" s="17"/>
      <c r="CBM54" s="17"/>
      <c r="CBN54" s="17"/>
      <c r="CBO54" s="17"/>
      <c r="CBP54" s="17"/>
      <c r="CBQ54" s="17"/>
      <c r="CBR54" s="17"/>
      <c r="CBS54" s="17"/>
      <c r="CBT54" s="17"/>
      <c r="CBU54" s="17"/>
      <c r="CBV54" s="17"/>
      <c r="CBW54" s="17"/>
      <c r="CBX54" s="17"/>
      <c r="CBY54" s="17"/>
      <c r="CBZ54" s="17"/>
      <c r="CCA54" s="17"/>
      <c r="CCB54" s="17"/>
      <c r="CCC54" s="17"/>
      <c r="CCD54" s="17"/>
      <c r="CCE54" s="17"/>
      <c r="CCF54" s="17"/>
      <c r="CCG54" s="17"/>
      <c r="CCH54" s="17"/>
      <c r="CCI54" s="17"/>
      <c r="CCJ54" s="17"/>
      <c r="CCK54" s="17"/>
      <c r="CCL54" s="17"/>
      <c r="CCM54" s="17"/>
      <c r="CCN54" s="17"/>
      <c r="CCO54" s="17"/>
      <c r="CCP54" s="17"/>
      <c r="CCQ54" s="17"/>
      <c r="CCR54" s="17"/>
      <c r="CCS54" s="17"/>
      <c r="CCT54" s="17"/>
      <c r="CCU54" s="17"/>
      <c r="CCV54" s="17"/>
      <c r="CCW54" s="17"/>
      <c r="CCX54" s="17"/>
      <c r="CCY54" s="17"/>
      <c r="CCZ54" s="17"/>
      <c r="CDA54" s="17"/>
      <c r="CDB54" s="17"/>
      <c r="CDC54" s="17"/>
      <c r="CDD54" s="17"/>
      <c r="CDE54" s="17"/>
      <c r="CDF54" s="17"/>
      <c r="CDG54" s="17"/>
      <c r="CDH54" s="17"/>
      <c r="CDI54" s="17"/>
      <c r="CDJ54" s="17"/>
      <c r="CDK54" s="17"/>
      <c r="CDL54" s="17"/>
      <c r="CDM54" s="17"/>
      <c r="CDN54" s="17"/>
      <c r="CDO54" s="17"/>
      <c r="CDP54" s="17"/>
      <c r="CDQ54" s="17"/>
      <c r="CDR54" s="17"/>
      <c r="CDS54" s="17"/>
      <c r="CDT54" s="17"/>
      <c r="CDU54" s="17"/>
      <c r="CDV54" s="17"/>
      <c r="CDW54" s="17"/>
      <c r="CDX54" s="17"/>
      <c r="CDY54" s="17"/>
      <c r="CDZ54" s="17"/>
      <c r="CEA54" s="17"/>
      <c r="CEB54" s="17"/>
      <c r="CEC54" s="17"/>
      <c r="CED54" s="17"/>
      <c r="CEE54" s="17"/>
      <c r="CEF54" s="17"/>
      <c r="CEG54" s="17"/>
      <c r="CEH54" s="17"/>
      <c r="CEI54" s="17"/>
      <c r="CEJ54" s="17"/>
      <c r="CEK54" s="17"/>
      <c r="CEL54" s="17"/>
      <c r="CEM54" s="17"/>
      <c r="CEN54" s="17"/>
      <c r="CEO54" s="17"/>
      <c r="CEP54" s="17"/>
      <c r="CEQ54" s="17"/>
      <c r="CER54" s="17"/>
      <c r="CES54" s="17"/>
      <c r="CET54" s="17"/>
      <c r="CEU54" s="17"/>
      <c r="CEV54" s="17"/>
      <c r="CEW54" s="17"/>
      <c r="CEX54" s="17"/>
      <c r="CEY54" s="17"/>
      <c r="CEZ54" s="17"/>
      <c r="CFA54" s="17"/>
      <c r="CFB54" s="17"/>
      <c r="CFC54" s="17"/>
      <c r="CFD54" s="17"/>
      <c r="CFE54" s="17"/>
      <c r="CFF54" s="17"/>
      <c r="CFG54" s="17"/>
      <c r="CFH54" s="17"/>
      <c r="CFI54" s="17"/>
      <c r="CFJ54" s="17"/>
      <c r="CFK54" s="17"/>
      <c r="CFL54" s="17"/>
      <c r="CFM54" s="17"/>
      <c r="CFN54" s="17"/>
      <c r="CFO54" s="17"/>
      <c r="CFP54" s="17"/>
      <c r="CFQ54" s="17"/>
      <c r="CFR54" s="17"/>
      <c r="CFS54" s="17"/>
      <c r="CFT54" s="17"/>
      <c r="CFU54" s="17"/>
      <c r="CFV54" s="17"/>
      <c r="CFW54" s="17"/>
      <c r="CFX54" s="17"/>
      <c r="CFY54" s="17"/>
      <c r="CFZ54" s="17"/>
      <c r="CGA54" s="17"/>
      <c r="CGB54" s="17"/>
      <c r="CGC54" s="17"/>
      <c r="CGD54" s="17"/>
      <c r="CGE54" s="17"/>
      <c r="CGF54" s="17"/>
      <c r="CGG54" s="17"/>
      <c r="CGH54" s="17"/>
      <c r="CGI54" s="17"/>
      <c r="CGJ54" s="17"/>
      <c r="CGK54" s="17"/>
      <c r="CGL54" s="17"/>
      <c r="CGM54" s="17"/>
      <c r="CGN54" s="17"/>
      <c r="CGO54" s="17"/>
      <c r="CGP54" s="17"/>
      <c r="CGQ54" s="17"/>
      <c r="CGR54" s="17"/>
      <c r="CGS54" s="17"/>
      <c r="CGT54" s="17"/>
      <c r="CGU54" s="17"/>
      <c r="CGV54" s="17"/>
      <c r="CGW54" s="17"/>
      <c r="CGX54" s="17"/>
      <c r="CGY54" s="17"/>
      <c r="CGZ54" s="17"/>
      <c r="CHA54" s="17"/>
      <c r="CHB54" s="17"/>
      <c r="CHC54" s="17"/>
      <c r="CHD54" s="17"/>
      <c r="CHE54" s="17"/>
      <c r="CHF54" s="17"/>
      <c r="CHG54" s="17"/>
      <c r="CHH54" s="17"/>
      <c r="CHI54" s="17"/>
      <c r="CHJ54" s="17"/>
      <c r="CHK54" s="17"/>
      <c r="CHL54" s="17"/>
      <c r="CHM54" s="17"/>
      <c r="CHN54" s="17"/>
      <c r="CHO54" s="17"/>
      <c r="CHP54" s="17"/>
      <c r="CHQ54" s="17"/>
      <c r="CHR54" s="17"/>
      <c r="CHS54" s="17"/>
      <c r="CHT54" s="17"/>
      <c r="CHU54" s="17"/>
      <c r="CHV54" s="17"/>
      <c r="CHW54" s="17"/>
      <c r="CHX54" s="17"/>
      <c r="CHY54" s="17"/>
      <c r="CHZ54" s="17"/>
      <c r="CIA54" s="17"/>
      <c r="CIB54" s="17"/>
      <c r="CIC54" s="17"/>
      <c r="CID54" s="17"/>
      <c r="CIE54" s="17"/>
      <c r="CIF54" s="17"/>
      <c r="CIG54" s="17"/>
      <c r="CIH54" s="17"/>
      <c r="CII54" s="17"/>
      <c r="CIJ54" s="17"/>
      <c r="CIK54" s="17"/>
      <c r="CIL54" s="17"/>
      <c r="CIM54" s="17"/>
      <c r="CIN54" s="17"/>
      <c r="CIO54" s="17"/>
      <c r="CIP54" s="17"/>
      <c r="CIQ54" s="17"/>
      <c r="CIR54" s="17"/>
      <c r="CIS54" s="17"/>
      <c r="CIT54" s="17"/>
      <c r="CIU54" s="17"/>
      <c r="CIV54" s="17"/>
      <c r="CIW54" s="17"/>
      <c r="CIX54" s="17"/>
      <c r="CIY54" s="17"/>
      <c r="CIZ54" s="17"/>
      <c r="CJA54" s="17"/>
      <c r="CJB54" s="17"/>
      <c r="CJC54" s="17"/>
      <c r="CJD54" s="17"/>
      <c r="CJE54" s="17"/>
      <c r="CJF54" s="17"/>
      <c r="CJG54" s="17"/>
      <c r="CJH54" s="17"/>
      <c r="CJI54" s="17"/>
      <c r="CJJ54" s="17"/>
      <c r="CJK54" s="17"/>
      <c r="CJL54" s="17"/>
      <c r="CJM54" s="17"/>
      <c r="CJN54" s="17"/>
      <c r="CJO54" s="17"/>
      <c r="CJP54" s="17"/>
      <c r="CJQ54" s="17"/>
      <c r="CJR54" s="17"/>
      <c r="CJS54" s="17"/>
      <c r="CJT54" s="17"/>
      <c r="CJU54" s="17"/>
      <c r="CJV54" s="17"/>
      <c r="CJW54" s="17"/>
      <c r="CJX54" s="17"/>
      <c r="CJY54" s="17"/>
      <c r="CJZ54" s="17"/>
      <c r="CKA54" s="17"/>
      <c r="CKB54" s="17"/>
      <c r="CKC54" s="17"/>
      <c r="CKD54" s="17"/>
      <c r="CKE54" s="17"/>
      <c r="CKF54" s="17"/>
      <c r="CKG54" s="17"/>
      <c r="CKH54" s="17"/>
      <c r="CKI54" s="17"/>
      <c r="CKJ54" s="17"/>
      <c r="CKK54" s="17"/>
      <c r="CKL54" s="17"/>
      <c r="CKM54" s="17"/>
      <c r="CKN54" s="17"/>
      <c r="CKO54" s="17"/>
      <c r="CKP54" s="17"/>
      <c r="CKQ54" s="17"/>
      <c r="CKR54" s="17"/>
      <c r="CKS54" s="17"/>
      <c r="CKT54" s="17"/>
      <c r="CKU54" s="17"/>
      <c r="CKV54" s="17"/>
      <c r="CKW54" s="17"/>
      <c r="CKX54" s="17"/>
      <c r="CKY54" s="17"/>
      <c r="CKZ54" s="17"/>
      <c r="CLA54" s="17"/>
      <c r="CLB54" s="17"/>
      <c r="CLC54" s="17"/>
      <c r="CLD54" s="17"/>
      <c r="CLE54" s="17"/>
      <c r="CLF54" s="17"/>
      <c r="CLG54" s="17"/>
      <c r="CLH54" s="17"/>
      <c r="CLI54" s="17"/>
      <c r="CLJ54" s="17"/>
      <c r="CLK54" s="17"/>
      <c r="CLL54" s="17"/>
      <c r="CLM54" s="17"/>
      <c r="CLN54" s="17"/>
      <c r="CLO54" s="17"/>
      <c r="CLP54" s="17"/>
      <c r="CLQ54" s="17"/>
      <c r="CLR54" s="17"/>
      <c r="CLS54" s="17"/>
      <c r="CLT54" s="17"/>
      <c r="CLU54" s="17"/>
      <c r="CLV54" s="17"/>
      <c r="CLW54" s="17"/>
      <c r="CLX54" s="17"/>
      <c r="CLY54" s="17"/>
      <c r="CLZ54" s="17"/>
      <c r="CMA54" s="17"/>
      <c r="CMB54" s="17"/>
      <c r="CMC54" s="17"/>
      <c r="CMD54" s="17"/>
      <c r="CME54" s="17"/>
      <c r="CMF54" s="17"/>
      <c r="CMG54" s="17"/>
      <c r="CMH54" s="17"/>
      <c r="CMI54" s="17"/>
      <c r="CMJ54" s="17"/>
      <c r="CMK54" s="17"/>
      <c r="CML54" s="17"/>
      <c r="CMM54" s="17"/>
      <c r="CMN54" s="17"/>
      <c r="CMO54" s="17"/>
      <c r="CMP54" s="17"/>
      <c r="CMQ54" s="17"/>
      <c r="CMR54" s="17"/>
      <c r="CMS54" s="17"/>
      <c r="CMT54" s="17"/>
      <c r="CMU54" s="17"/>
      <c r="CMV54" s="17"/>
      <c r="CMW54" s="17"/>
      <c r="CMX54" s="17"/>
      <c r="CMY54" s="17"/>
      <c r="CMZ54" s="17"/>
      <c r="CNA54" s="17"/>
      <c r="CNB54" s="17"/>
      <c r="CNC54" s="17"/>
      <c r="CND54" s="17"/>
      <c r="CNE54" s="17"/>
      <c r="CNF54" s="17"/>
      <c r="CNG54" s="17"/>
      <c r="CNH54" s="17"/>
      <c r="CNI54" s="17"/>
      <c r="CNJ54" s="17"/>
      <c r="CNK54" s="17"/>
      <c r="CNL54" s="17"/>
      <c r="CNM54" s="17"/>
      <c r="CNN54" s="17"/>
      <c r="CNO54" s="17"/>
      <c r="CNP54" s="17"/>
      <c r="CNQ54" s="17"/>
      <c r="CNR54" s="17"/>
      <c r="CNS54" s="17"/>
      <c r="CNT54" s="17"/>
      <c r="CNU54" s="17"/>
      <c r="CNV54" s="17"/>
      <c r="CNW54" s="17"/>
      <c r="CNX54" s="17"/>
      <c r="CNY54" s="17"/>
      <c r="CNZ54" s="17"/>
      <c r="COA54" s="17"/>
      <c r="COB54" s="17"/>
      <c r="COC54" s="17"/>
      <c r="COD54" s="17"/>
      <c r="COE54" s="17"/>
      <c r="COF54" s="17"/>
      <c r="COG54" s="17"/>
      <c r="COH54" s="17"/>
      <c r="COI54" s="17"/>
      <c r="COJ54" s="17"/>
      <c r="COK54" s="17"/>
      <c r="COL54" s="17"/>
      <c r="COM54" s="17"/>
      <c r="CON54" s="17"/>
      <c r="COO54" s="17"/>
      <c r="COP54" s="17"/>
      <c r="COQ54" s="17"/>
      <c r="COR54" s="17"/>
      <c r="COS54" s="17"/>
      <c r="COT54" s="17"/>
      <c r="COU54" s="17"/>
      <c r="COV54" s="17"/>
      <c r="COW54" s="17"/>
      <c r="COX54" s="17"/>
      <c r="COY54" s="17"/>
      <c r="COZ54" s="17"/>
      <c r="CPA54" s="17"/>
      <c r="CPB54" s="17"/>
      <c r="CPC54" s="17"/>
      <c r="CPD54" s="17"/>
      <c r="CPE54" s="17"/>
      <c r="CPF54" s="17"/>
      <c r="CPG54" s="17"/>
      <c r="CPH54" s="17"/>
      <c r="CPI54" s="17"/>
      <c r="CPJ54" s="17"/>
      <c r="CPK54" s="17"/>
      <c r="CPL54" s="17"/>
      <c r="CPM54" s="17"/>
      <c r="CPN54" s="17"/>
      <c r="CPO54" s="17"/>
      <c r="CPP54" s="17"/>
      <c r="CPQ54" s="17"/>
      <c r="CPR54" s="17"/>
      <c r="CPS54" s="17"/>
      <c r="CPT54" s="17"/>
      <c r="CPU54" s="17"/>
      <c r="CPV54" s="17"/>
      <c r="CPW54" s="17"/>
      <c r="CPX54" s="17"/>
      <c r="CPY54" s="17"/>
      <c r="CPZ54" s="17"/>
      <c r="CQA54" s="17"/>
      <c r="CQB54" s="17"/>
      <c r="CQC54" s="17"/>
      <c r="CQD54" s="17"/>
      <c r="CQE54" s="17"/>
      <c r="CQF54" s="17"/>
      <c r="CQG54" s="17"/>
      <c r="CQH54" s="17"/>
      <c r="CQI54" s="17"/>
      <c r="CQJ54" s="17"/>
      <c r="CQK54" s="17"/>
      <c r="CQL54" s="17"/>
      <c r="CQM54" s="17"/>
      <c r="CQN54" s="17"/>
      <c r="CQO54" s="17"/>
      <c r="CQP54" s="17"/>
      <c r="CQQ54" s="17"/>
      <c r="CQR54" s="17"/>
      <c r="CQS54" s="17"/>
      <c r="CQT54" s="17"/>
      <c r="CQU54" s="17"/>
      <c r="CQV54" s="17"/>
      <c r="CQW54" s="17"/>
      <c r="CQX54" s="17"/>
      <c r="CQY54" s="17"/>
      <c r="CQZ54" s="17"/>
      <c r="CRA54" s="17"/>
      <c r="CRB54" s="17"/>
      <c r="CRC54" s="17"/>
      <c r="CRD54" s="17"/>
      <c r="CRE54" s="17"/>
      <c r="CRF54" s="17"/>
      <c r="CRG54" s="17"/>
      <c r="CRH54" s="17"/>
      <c r="CRI54" s="17"/>
      <c r="CRJ54" s="17"/>
      <c r="CRK54" s="17"/>
      <c r="CRL54" s="17"/>
      <c r="CRM54" s="17"/>
      <c r="CRN54" s="17"/>
      <c r="CRO54" s="17"/>
      <c r="CRP54" s="17"/>
      <c r="CRQ54" s="17"/>
      <c r="CRR54" s="17"/>
      <c r="CRS54" s="17"/>
      <c r="CRT54" s="17"/>
      <c r="CRU54" s="17"/>
      <c r="CRV54" s="17"/>
      <c r="CRW54" s="17"/>
      <c r="CRX54" s="17"/>
      <c r="CRY54" s="17"/>
      <c r="CRZ54" s="17"/>
      <c r="CSA54" s="17"/>
      <c r="CSB54" s="17"/>
      <c r="CSC54" s="17"/>
      <c r="CSD54" s="17"/>
      <c r="CSE54" s="17"/>
      <c r="CSF54" s="17"/>
      <c r="CSG54" s="17"/>
      <c r="CSH54" s="17"/>
      <c r="CSI54" s="17"/>
      <c r="CSJ54" s="17"/>
      <c r="CSK54" s="17"/>
      <c r="CSL54" s="17"/>
      <c r="CSM54" s="17"/>
      <c r="CSN54" s="17"/>
      <c r="CSO54" s="17"/>
      <c r="CSP54" s="17"/>
      <c r="CSQ54" s="17"/>
      <c r="CSR54" s="17"/>
      <c r="CSS54" s="17"/>
      <c r="CST54" s="17"/>
      <c r="CSU54" s="17"/>
      <c r="CSV54" s="17"/>
      <c r="CSW54" s="17"/>
      <c r="CSX54" s="17"/>
      <c r="CSY54" s="17"/>
      <c r="CSZ54" s="17"/>
      <c r="CTA54" s="17"/>
      <c r="CTB54" s="17"/>
      <c r="CTC54" s="17"/>
      <c r="CTD54" s="17"/>
      <c r="CTE54" s="17"/>
      <c r="CTF54" s="17"/>
      <c r="CTG54" s="17"/>
      <c r="CTH54" s="17"/>
      <c r="CTI54" s="17"/>
      <c r="CTJ54" s="17"/>
      <c r="CTK54" s="17"/>
      <c r="CTL54" s="17"/>
      <c r="CTM54" s="17"/>
      <c r="CTN54" s="17"/>
      <c r="CTO54" s="17"/>
      <c r="CTP54" s="17"/>
      <c r="CTQ54" s="17"/>
      <c r="CTR54" s="17"/>
      <c r="CTS54" s="17"/>
      <c r="CTT54" s="17"/>
      <c r="CTU54" s="17"/>
      <c r="CTV54" s="17"/>
      <c r="CTW54" s="17"/>
      <c r="CTX54" s="17"/>
      <c r="CTY54" s="17"/>
      <c r="CTZ54" s="17"/>
      <c r="CUA54" s="17"/>
      <c r="CUB54" s="17"/>
      <c r="CUC54" s="17"/>
      <c r="CUD54" s="17"/>
      <c r="CUE54" s="17"/>
      <c r="CUF54" s="17"/>
      <c r="CUG54" s="17"/>
      <c r="CUH54" s="17"/>
      <c r="CUI54" s="17"/>
      <c r="CUJ54" s="17"/>
      <c r="CUK54" s="17"/>
      <c r="CUL54" s="17"/>
      <c r="CUM54" s="17"/>
      <c r="CUN54" s="17"/>
      <c r="CUO54" s="17"/>
      <c r="CUP54" s="17"/>
      <c r="CUQ54" s="17"/>
      <c r="CUR54" s="17"/>
      <c r="CUS54" s="17"/>
      <c r="CUT54" s="17"/>
      <c r="CUU54" s="17"/>
      <c r="CUV54" s="17"/>
      <c r="CUW54" s="17"/>
      <c r="CUX54" s="17"/>
      <c r="CUY54" s="17"/>
      <c r="CUZ54" s="17"/>
      <c r="CVA54" s="17"/>
      <c r="CVB54" s="17"/>
      <c r="CVC54" s="17"/>
      <c r="CVD54" s="17"/>
      <c r="CVE54" s="17"/>
      <c r="CVF54" s="17"/>
      <c r="CVG54" s="17"/>
      <c r="CVH54" s="17"/>
      <c r="CVI54" s="17"/>
      <c r="CVJ54" s="17"/>
      <c r="CVK54" s="17"/>
      <c r="CVL54" s="17"/>
      <c r="CVM54" s="17"/>
      <c r="CVN54" s="17"/>
      <c r="CVO54" s="17"/>
      <c r="CVP54" s="17"/>
      <c r="CVQ54" s="17"/>
      <c r="CVR54" s="17"/>
      <c r="CVS54" s="17"/>
      <c r="CVT54" s="17"/>
      <c r="CVU54" s="17"/>
      <c r="CVV54" s="17"/>
      <c r="CVW54" s="17"/>
      <c r="CVX54" s="17"/>
      <c r="CVY54" s="17"/>
      <c r="CVZ54" s="17"/>
      <c r="CWA54" s="17"/>
      <c r="CWB54" s="17"/>
      <c r="CWC54" s="17"/>
      <c r="CWD54" s="17"/>
      <c r="CWE54" s="17"/>
      <c r="CWF54" s="17"/>
      <c r="CWG54" s="17"/>
      <c r="CWH54" s="17"/>
      <c r="CWI54" s="17"/>
      <c r="CWJ54" s="17"/>
      <c r="CWK54" s="17"/>
      <c r="CWL54" s="17"/>
      <c r="CWM54" s="17"/>
      <c r="CWN54" s="17"/>
      <c r="CWO54" s="17"/>
      <c r="CWP54" s="17"/>
      <c r="CWQ54" s="17"/>
      <c r="CWR54" s="17"/>
      <c r="CWS54" s="17"/>
      <c r="CWT54" s="17"/>
      <c r="CWU54" s="17"/>
      <c r="CWV54" s="17"/>
      <c r="CWW54" s="17"/>
      <c r="CWX54" s="17"/>
      <c r="CWY54" s="17"/>
      <c r="CWZ54" s="17"/>
      <c r="CXA54" s="17"/>
      <c r="CXB54" s="17"/>
      <c r="CXC54" s="17"/>
      <c r="CXD54" s="17"/>
      <c r="CXE54" s="17"/>
      <c r="CXF54" s="17"/>
      <c r="CXG54" s="17"/>
      <c r="CXH54" s="17"/>
      <c r="CXI54" s="17"/>
      <c r="CXJ54" s="17"/>
      <c r="CXK54" s="17"/>
      <c r="CXL54" s="17"/>
      <c r="CXM54" s="17"/>
      <c r="CXN54" s="17"/>
      <c r="CXO54" s="17"/>
      <c r="CXP54" s="17"/>
      <c r="CXQ54" s="17"/>
      <c r="CXR54" s="17"/>
      <c r="CXS54" s="17"/>
      <c r="CXT54" s="17"/>
      <c r="CXU54" s="17"/>
      <c r="CXV54" s="17"/>
      <c r="CXW54" s="17"/>
      <c r="CXX54" s="17"/>
      <c r="CXY54" s="17"/>
      <c r="CXZ54" s="17"/>
      <c r="CYA54" s="17"/>
      <c r="CYB54" s="17"/>
      <c r="CYC54" s="17"/>
      <c r="CYD54" s="17"/>
      <c r="CYE54" s="17"/>
      <c r="CYF54" s="17"/>
      <c r="CYG54" s="17"/>
      <c r="CYH54" s="17"/>
      <c r="CYI54" s="17"/>
      <c r="CYJ54" s="17"/>
      <c r="CYK54" s="17"/>
      <c r="CYL54" s="17"/>
      <c r="CYM54" s="17"/>
      <c r="CYN54" s="17"/>
      <c r="CYO54" s="17"/>
      <c r="CYP54" s="17"/>
      <c r="CYQ54" s="17"/>
      <c r="CYR54" s="17"/>
      <c r="CYS54" s="17"/>
      <c r="CYT54" s="17"/>
      <c r="CYU54" s="17"/>
      <c r="CYV54" s="17"/>
      <c r="CYW54" s="17"/>
      <c r="CYX54" s="17"/>
      <c r="CYY54" s="17"/>
      <c r="CYZ54" s="17"/>
      <c r="CZA54" s="17"/>
      <c r="CZB54" s="17"/>
      <c r="CZC54" s="17"/>
      <c r="CZD54" s="17"/>
      <c r="CZE54" s="17"/>
      <c r="CZF54" s="17"/>
      <c r="CZG54" s="17"/>
      <c r="CZH54" s="17"/>
      <c r="CZI54" s="17"/>
      <c r="CZJ54" s="17"/>
      <c r="CZK54" s="17"/>
      <c r="CZL54" s="17"/>
      <c r="CZM54" s="17"/>
      <c r="CZN54" s="17"/>
      <c r="CZO54" s="17"/>
      <c r="CZP54" s="17"/>
      <c r="CZQ54" s="17"/>
      <c r="CZR54" s="17"/>
      <c r="CZS54" s="17"/>
      <c r="CZT54" s="17"/>
      <c r="CZU54" s="17"/>
      <c r="CZV54" s="17"/>
      <c r="CZW54" s="17"/>
      <c r="CZX54" s="17"/>
      <c r="CZY54" s="17"/>
      <c r="CZZ54" s="17"/>
      <c r="DAA54" s="17"/>
      <c r="DAB54" s="17"/>
      <c r="DAC54" s="17"/>
      <c r="DAD54" s="17"/>
      <c r="DAE54" s="17"/>
      <c r="DAF54" s="17"/>
      <c r="DAG54" s="17"/>
      <c r="DAH54" s="17"/>
      <c r="DAI54" s="17"/>
      <c r="DAJ54" s="17"/>
      <c r="DAK54" s="17"/>
      <c r="DAL54" s="17"/>
      <c r="DAM54" s="17"/>
      <c r="DAN54" s="17"/>
      <c r="DAO54" s="17"/>
      <c r="DAP54" s="17"/>
      <c r="DAQ54" s="17"/>
      <c r="DAR54" s="17"/>
      <c r="DAS54" s="17"/>
      <c r="DAT54" s="17"/>
      <c r="DAU54" s="17"/>
      <c r="DAV54" s="17"/>
      <c r="DAW54" s="17"/>
      <c r="DAX54" s="17"/>
      <c r="DAY54" s="17"/>
      <c r="DAZ54" s="17"/>
      <c r="DBA54" s="17"/>
      <c r="DBB54" s="17"/>
      <c r="DBC54" s="17"/>
      <c r="DBD54" s="17"/>
      <c r="DBE54" s="17"/>
      <c r="DBF54" s="17"/>
      <c r="DBG54" s="17"/>
      <c r="DBH54" s="17"/>
      <c r="DBI54" s="17"/>
      <c r="DBJ54" s="17"/>
      <c r="DBK54" s="17"/>
      <c r="DBL54" s="17"/>
      <c r="DBM54" s="17"/>
      <c r="DBN54" s="17"/>
      <c r="DBO54" s="17"/>
      <c r="DBP54" s="17"/>
      <c r="DBQ54" s="17"/>
      <c r="DBR54" s="17"/>
      <c r="DBS54" s="17"/>
      <c r="DBT54" s="17"/>
      <c r="DBU54" s="17"/>
      <c r="DBV54" s="17"/>
      <c r="DBW54" s="17"/>
      <c r="DBX54" s="17"/>
      <c r="DBY54" s="17"/>
      <c r="DBZ54" s="17"/>
      <c r="DCA54" s="17"/>
      <c r="DCB54" s="17"/>
      <c r="DCC54" s="17"/>
      <c r="DCD54" s="17"/>
      <c r="DCE54" s="17"/>
      <c r="DCF54" s="17"/>
      <c r="DCG54" s="17"/>
      <c r="DCH54" s="17"/>
      <c r="DCI54" s="17"/>
      <c r="DCJ54" s="17"/>
      <c r="DCK54" s="17"/>
      <c r="DCL54" s="17"/>
      <c r="DCM54" s="17"/>
      <c r="DCN54" s="17"/>
      <c r="DCO54" s="17"/>
      <c r="DCP54" s="17"/>
      <c r="DCQ54" s="17"/>
      <c r="DCR54" s="17"/>
      <c r="DCS54" s="17"/>
      <c r="DCT54" s="17"/>
      <c r="DCU54" s="17"/>
      <c r="DCV54" s="17"/>
      <c r="DCW54" s="17"/>
      <c r="DCX54" s="17"/>
      <c r="DCY54" s="17"/>
      <c r="DCZ54" s="17"/>
      <c r="DDA54" s="17"/>
      <c r="DDB54" s="17"/>
      <c r="DDC54" s="17"/>
      <c r="DDD54" s="17"/>
      <c r="DDE54" s="17"/>
      <c r="DDF54" s="17"/>
      <c r="DDG54" s="17"/>
      <c r="DDH54" s="17"/>
      <c r="DDI54" s="17"/>
      <c r="DDJ54" s="17"/>
      <c r="DDK54" s="17"/>
      <c r="DDL54" s="17"/>
      <c r="DDM54" s="17"/>
      <c r="DDN54" s="17"/>
      <c r="DDO54" s="17"/>
      <c r="DDP54" s="17"/>
      <c r="DDQ54" s="17"/>
      <c r="DDR54" s="17"/>
      <c r="DDS54" s="17"/>
      <c r="DDT54" s="17"/>
      <c r="DDU54" s="17"/>
      <c r="DDV54" s="17"/>
      <c r="DDW54" s="17"/>
      <c r="DDX54" s="17"/>
      <c r="DDY54" s="17"/>
      <c r="DDZ54" s="17"/>
      <c r="DEA54" s="17"/>
      <c r="DEB54" s="17"/>
      <c r="DEC54" s="17"/>
      <c r="DED54" s="17"/>
      <c r="DEE54" s="17"/>
      <c r="DEF54" s="17"/>
      <c r="DEG54" s="17"/>
      <c r="DEH54" s="17"/>
      <c r="DEI54" s="17"/>
      <c r="DEJ54" s="17"/>
      <c r="DEK54" s="17"/>
      <c r="DEL54" s="17"/>
      <c r="DEM54" s="17"/>
      <c r="DEN54" s="17"/>
      <c r="DEO54" s="17"/>
      <c r="DEP54" s="17"/>
      <c r="DEQ54" s="17"/>
      <c r="DER54" s="17"/>
      <c r="DES54" s="17"/>
      <c r="DET54" s="17"/>
      <c r="DEU54" s="17"/>
      <c r="DEV54" s="17"/>
      <c r="DEW54" s="17"/>
      <c r="DEX54" s="17"/>
      <c r="DEY54" s="17"/>
      <c r="DEZ54" s="17"/>
      <c r="DFA54" s="17"/>
      <c r="DFB54" s="17"/>
      <c r="DFC54" s="17"/>
      <c r="DFD54" s="17"/>
      <c r="DFE54" s="17"/>
      <c r="DFF54" s="17"/>
      <c r="DFG54" s="17"/>
      <c r="DFH54" s="17"/>
      <c r="DFI54" s="17"/>
      <c r="DFJ54" s="17"/>
      <c r="DFK54" s="17"/>
      <c r="DFL54" s="17"/>
      <c r="DFM54" s="17"/>
      <c r="DFN54" s="17"/>
      <c r="DFO54" s="17"/>
      <c r="DFP54" s="17"/>
      <c r="DFQ54" s="17"/>
      <c r="DFR54" s="17"/>
      <c r="DFS54" s="17"/>
      <c r="DFT54" s="17"/>
      <c r="DFU54" s="17"/>
      <c r="DFV54" s="17"/>
      <c r="DFW54" s="17"/>
      <c r="DFX54" s="17"/>
      <c r="DFY54" s="17"/>
      <c r="DFZ54" s="17"/>
      <c r="DGA54" s="17"/>
      <c r="DGB54" s="17"/>
      <c r="DGC54" s="17"/>
      <c r="DGD54" s="17"/>
      <c r="DGE54" s="17"/>
      <c r="DGF54" s="17"/>
      <c r="DGG54" s="17"/>
      <c r="DGH54" s="17"/>
      <c r="DGI54" s="17"/>
      <c r="DGJ54" s="17"/>
      <c r="DGK54" s="17"/>
      <c r="DGL54" s="17"/>
      <c r="DGM54" s="17"/>
      <c r="DGN54" s="17"/>
      <c r="DGO54" s="17"/>
      <c r="DGP54" s="17"/>
      <c r="DGQ54" s="17"/>
      <c r="DGR54" s="17"/>
      <c r="DGS54" s="17"/>
      <c r="DGT54" s="17"/>
      <c r="DGU54" s="17"/>
      <c r="DGV54" s="17"/>
      <c r="DGW54" s="17"/>
      <c r="DGX54" s="17"/>
      <c r="DGY54" s="17"/>
      <c r="DGZ54" s="17"/>
      <c r="DHA54" s="17"/>
      <c r="DHB54" s="17"/>
      <c r="DHC54" s="17"/>
      <c r="DHD54" s="17"/>
      <c r="DHE54" s="17"/>
      <c r="DHF54" s="17"/>
      <c r="DHG54" s="17"/>
      <c r="DHH54" s="17"/>
      <c r="DHI54" s="17"/>
      <c r="DHJ54" s="17"/>
      <c r="DHK54" s="17"/>
      <c r="DHL54" s="17"/>
      <c r="DHM54" s="17"/>
      <c r="DHN54" s="17"/>
      <c r="DHO54" s="17"/>
      <c r="DHP54" s="17"/>
      <c r="DHQ54" s="17"/>
      <c r="DHR54" s="17"/>
      <c r="DHS54" s="17"/>
      <c r="DHT54" s="17"/>
      <c r="DHU54" s="17"/>
      <c r="DHV54" s="17"/>
      <c r="DHW54" s="17"/>
      <c r="DHX54" s="17"/>
      <c r="DHY54" s="17"/>
      <c r="DHZ54" s="17"/>
      <c r="DIA54" s="17"/>
      <c r="DIB54" s="17"/>
      <c r="DIC54" s="17"/>
      <c r="DID54" s="17"/>
      <c r="DIE54" s="17"/>
      <c r="DIF54" s="17"/>
      <c r="DIG54" s="17"/>
      <c r="DIH54" s="17"/>
      <c r="DII54" s="17"/>
      <c r="DIJ54" s="17"/>
      <c r="DIK54" s="17"/>
      <c r="DIL54" s="17"/>
      <c r="DIM54" s="17"/>
      <c r="DIN54" s="17"/>
      <c r="DIO54" s="17"/>
      <c r="DIP54" s="17"/>
      <c r="DIQ54" s="17"/>
      <c r="DIR54" s="17"/>
      <c r="DIS54" s="17"/>
      <c r="DIT54" s="17"/>
      <c r="DIU54" s="17"/>
      <c r="DIV54" s="17"/>
      <c r="DIW54" s="17"/>
      <c r="DIX54" s="17"/>
      <c r="DIY54" s="17"/>
      <c r="DIZ54" s="17"/>
      <c r="DJA54" s="17"/>
      <c r="DJB54" s="17"/>
      <c r="DJC54" s="17"/>
      <c r="DJD54" s="17"/>
      <c r="DJE54" s="17"/>
      <c r="DJF54" s="17"/>
      <c r="DJG54" s="17"/>
      <c r="DJH54" s="17"/>
      <c r="DJI54" s="17"/>
      <c r="DJJ54" s="17"/>
      <c r="DJK54" s="17"/>
      <c r="DJL54" s="17"/>
      <c r="DJM54" s="17"/>
      <c r="DJN54" s="17"/>
      <c r="DJO54" s="17"/>
      <c r="DJP54" s="17"/>
      <c r="DJQ54" s="17"/>
      <c r="DJR54" s="17"/>
      <c r="DJS54" s="17"/>
      <c r="DJT54" s="17"/>
      <c r="DJU54" s="17"/>
      <c r="DJV54" s="17"/>
      <c r="DJW54" s="17"/>
      <c r="DJX54" s="17"/>
      <c r="DJY54" s="17"/>
      <c r="DJZ54" s="17"/>
      <c r="DKA54" s="17"/>
      <c r="DKB54" s="17"/>
      <c r="DKC54" s="17"/>
      <c r="DKD54" s="17"/>
      <c r="DKE54" s="17"/>
      <c r="DKF54" s="17"/>
      <c r="DKG54" s="17"/>
      <c r="DKH54" s="17"/>
      <c r="DKI54" s="17"/>
      <c r="DKJ54" s="17"/>
      <c r="DKK54" s="17"/>
      <c r="DKL54" s="17"/>
      <c r="DKM54" s="17"/>
      <c r="DKN54" s="17"/>
      <c r="DKO54" s="17"/>
      <c r="DKP54" s="17"/>
      <c r="DKQ54" s="17"/>
      <c r="DKR54" s="17"/>
      <c r="DKS54" s="17"/>
      <c r="DKT54" s="17"/>
      <c r="DKU54" s="17"/>
      <c r="DKV54" s="17"/>
      <c r="DKW54" s="17"/>
      <c r="DKX54" s="17"/>
      <c r="DKY54" s="17"/>
      <c r="DKZ54" s="17"/>
      <c r="DLA54" s="17"/>
      <c r="DLB54" s="17"/>
      <c r="DLC54" s="17"/>
      <c r="DLD54" s="17"/>
      <c r="DLE54" s="17"/>
      <c r="DLF54" s="17"/>
      <c r="DLG54" s="17"/>
      <c r="DLH54" s="17"/>
      <c r="DLI54" s="17"/>
      <c r="DLJ54" s="17"/>
      <c r="DLK54" s="17"/>
      <c r="DLL54" s="17"/>
      <c r="DLM54" s="17"/>
      <c r="DLN54" s="17"/>
      <c r="DLO54" s="17"/>
      <c r="DLP54" s="17"/>
      <c r="DLQ54" s="17"/>
      <c r="DLR54" s="17"/>
      <c r="DLS54" s="17"/>
      <c r="DLT54" s="17"/>
      <c r="DLU54" s="17"/>
      <c r="DLV54" s="17"/>
      <c r="DLW54" s="17"/>
      <c r="DLX54" s="17"/>
      <c r="DLY54" s="17"/>
      <c r="DLZ54" s="17"/>
      <c r="DMA54" s="17"/>
      <c r="DMB54" s="17"/>
      <c r="DMC54" s="17"/>
      <c r="DMD54" s="17"/>
      <c r="DME54" s="17"/>
      <c r="DMF54" s="17"/>
      <c r="DMG54" s="17"/>
      <c r="DMH54" s="17"/>
      <c r="DMI54" s="17"/>
      <c r="DMJ54" s="17"/>
      <c r="DMK54" s="17"/>
      <c r="DML54" s="17"/>
      <c r="DMM54" s="17"/>
      <c r="DMN54" s="17"/>
      <c r="DMO54" s="17"/>
      <c r="DMP54" s="17"/>
      <c r="DMQ54" s="17"/>
      <c r="DMR54" s="17"/>
      <c r="DMS54" s="17"/>
      <c r="DMT54" s="17"/>
      <c r="DMU54" s="17"/>
      <c r="DMV54" s="17"/>
      <c r="DMW54" s="17"/>
      <c r="DMX54" s="17"/>
      <c r="DMY54" s="17"/>
      <c r="DMZ54" s="17"/>
      <c r="DNA54" s="17"/>
      <c r="DNB54" s="17"/>
      <c r="DNC54" s="17"/>
      <c r="DND54" s="17"/>
      <c r="DNE54" s="17"/>
      <c r="DNF54" s="17"/>
      <c r="DNG54" s="17"/>
      <c r="DNH54" s="17"/>
      <c r="DNI54" s="17"/>
      <c r="DNJ54" s="17"/>
      <c r="DNK54" s="17"/>
      <c r="DNL54" s="17"/>
      <c r="DNM54" s="17"/>
      <c r="DNN54" s="17"/>
      <c r="DNO54" s="17"/>
      <c r="DNP54" s="17"/>
      <c r="DNQ54" s="17"/>
      <c r="DNR54" s="17"/>
      <c r="DNS54" s="17"/>
      <c r="DNT54" s="17"/>
      <c r="DNU54" s="17"/>
      <c r="DNV54" s="17"/>
      <c r="DNW54" s="17"/>
      <c r="DNX54" s="17"/>
      <c r="DNY54" s="17"/>
      <c r="DNZ54" s="17"/>
      <c r="DOA54" s="17"/>
      <c r="DOB54" s="17"/>
      <c r="DOC54" s="17"/>
      <c r="DOD54" s="17"/>
      <c r="DOE54" s="17"/>
      <c r="DOF54" s="17"/>
      <c r="DOG54" s="17"/>
      <c r="DOH54" s="17"/>
      <c r="DOI54" s="17"/>
      <c r="DOJ54" s="17"/>
      <c r="DOK54" s="17"/>
      <c r="DOL54" s="17"/>
      <c r="DOM54" s="17"/>
      <c r="DON54" s="17"/>
      <c r="DOO54" s="17"/>
      <c r="DOP54" s="17"/>
      <c r="DOQ54" s="17"/>
      <c r="DOR54" s="17"/>
      <c r="DOS54" s="17"/>
      <c r="DOT54" s="17"/>
      <c r="DOU54" s="17"/>
      <c r="DOV54" s="17"/>
      <c r="DOW54" s="17"/>
      <c r="DOX54" s="17"/>
      <c r="DOY54" s="17"/>
      <c r="DOZ54" s="17"/>
      <c r="DPA54" s="17"/>
      <c r="DPB54" s="17"/>
      <c r="DPC54" s="17"/>
      <c r="DPD54" s="17"/>
      <c r="DPE54" s="17"/>
      <c r="DPF54" s="17"/>
      <c r="DPG54" s="17"/>
      <c r="DPH54" s="17"/>
      <c r="DPI54" s="17"/>
      <c r="DPJ54" s="17"/>
      <c r="DPK54" s="17"/>
      <c r="DPL54" s="17"/>
      <c r="DPM54" s="17"/>
      <c r="DPN54" s="17"/>
      <c r="DPO54" s="17"/>
      <c r="DPP54" s="17"/>
      <c r="DPQ54" s="17"/>
      <c r="DPR54" s="17"/>
      <c r="DPS54" s="17"/>
      <c r="DPT54" s="17"/>
      <c r="DPU54" s="17"/>
      <c r="DPV54" s="17"/>
      <c r="DPW54" s="17"/>
      <c r="DPX54" s="17"/>
      <c r="DPY54" s="17"/>
      <c r="DPZ54" s="17"/>
      <c r="DQA54" s="17"/>
      <c r="DQB54" s="17"/>
      <c r="DQC54" s="17"/>
      <c r="DQD54" s="17"/>
      <c r="DQE54" s="17"/>
      <c r="DQF54" s="17"/>
      <c r="DQG54" s="17"/>
      <c r="DQH54" s="17"/>
      <c r="DQI54" s="17"/>
      <c r="DQJ54" s="17"/>
      <c r="DQK54" s="17"/>
      <c r="DQL54" s="17"/>
      <c r="DQM54" s="17"/>
      <c r="DQN54" s="17"/>
      <c r="DQO54" s="17"/>
      <c r="DQP54" s="17"/>
      <c r="DQQ54" s="17"/>
      <c r="DQR54" s="17"/>
      <c r="DQS54" s="17"/>
      <c r="DQT54" s="17"/>
      <c r="DQU54" s="17"/>
      <c r="DQV54" s="17"/>
      <c r="DQW54" s="17"/>
      <c r="DQX54" s="17"/>
      <c r="DQY54" s="17"/>
      <c r="DQZ54" s="17"/>
      <c r="DRA54" s="17"/>
      <c r="DRB54" s="17"/>
      <c r="DRC54" s="17"/>
      <c r="DRD54" s="17"/>
      <c r="DRE54" s="17"/>
      <c r="DRF54" s="17"/>
      <c r="DRG54" s="17"/>
      <c r="DRH54" s="17"/>
      <c r="DRI54" s="17"/>
      <c r="DRJ54" s="17"/>
      <c r="DRK54" s="17"/>
      <c r="DRL54" s="17"/>
      <c r="DRM54" s="17"/>
      <c r="DRN54" s="17"/>
      <c r="DRO54" s="17"/>
      <c r="DRP54" s="17"/>
      <c r="DRQ54" s="17"/>
      <c r="DRR54" s="17"/>
      <c r="DRS54" s="17"/>
      <c r="DRT54" s="17"/>
      <c r="DRU54" s="17"/>
      <c r="DRV54" s="17"/>
      <c r="DRW54" s="17"/>
      <c r="DRX54" s="17"/>
      <c r="DRY54" s="17"/>
      <c r="DRZ54" s="17"/>
      <c r="DSA54" s="17"/>
      <c r="DSB54" s="17"/>
      <c r="DSC54" s="17"/>
      <c r="DSD54" s="17"/>
      <c r="DSE54" s="17"/>
      <c r="DSF54" s="17"/>
      <c r="DSG54" s="17"/>
      <c r="DSH54" s="17"/>
      <c r="DSI54" s="17"/>
      <c r="DSJ54" s="17"/>
      <c r="DSK54" s="17"/>
      <c r="DSL54" s="17"/>
      <c r="DSM54" s="17"/>
      <c r="DSN54" s="17"/>
      <c r="DSO54" s="17"/>
      <c r="DSP54" s="17"/>
      <c r="DSQ54" s="17"/>
      <c r="DSR54" s="17"/>
      <c r="DSS54" s="17"/>
      <c r="DST54" s="17"/>
      <c r="DSU54" s="17"/>
      <c r="DSV54" s="17"/>
      <c r="DSW54" s="17"/>
      <c r="DSX54" s="17"/>
      <c r="DSY54" s="17"/>
      <c r="DSZ54" s="17"/>
      <c r="DTA54" s="17"/>
      <c r="DTB54" s="17"/>
      <c r="DTC54" s="17"/>
      <c r="DTD54" s="17"/>
      <c r="DTE54" s="17"/>
      <c r="DTF54" s="17"/>
      <c r="DTG54" s="17"/>
      <c r="DTH54" s="17"/>
      <c r="DTI54" s="17"/>
      <c r="DTJ54" s="17"/>
      <c r="DTK54" s="17"/>
      <c r="DTL54" s="17"/>
      <c r="DTM54" s="17"/>
      <c r="DTN54" s="17"/>
      <c r="DTO54" s="17"/>
      <c r="DTP54" s="17"/>
      <c r="DTQ54" s="17"/>
      <c r="DTR54" s="17"/>
      <c r="DTS54" s="17"/>
      <c r="DTT54" s="17"/>
      <c r="DTU54" s="17"/>
      <c r="DTV54" s="17"/>
      <c r="DTW54" s="17"/>
      <c r="DTX54" s="17"/>
      <c r="DTY54" s="17"/>
      <c r="DTZ54" s="17"/>
      <c r="DUA54" s="17"/>
      <c r="DUB54" s="17"/>
      <c r="DUC54" s="17"/>
      <c r="DUD54" s="17"/>
      <c r="DUE54" s="17"/>
      <c r="DUF54" s="17"/>
      <c r="DUG54" s="17"/>
      <c r="DUH54" s="17"/>
      <c r="DUI54" s="17"/>
      <c r="DUJ54" s="17"/>
      <c r="DUK54" s="17"/>
      <c r="DUL54" s="17"/>
      <c r="DUM54" s="17"/>
      <c r="DUN54" s="17"/>
      <c r="DUO54" s="17"/>
      <c r="DUP54" s="17"/>
      <c r="DUQ54" s="17"/>
      <c r="DUR54" s="17"/>
      <c r="DUS54" s="17"/>
      <c r="DUT54" s="17"/>
      <c r="DUU54" s="17"/>
      <c r="DUV54" s="17"/>
      <c r="DUW54" s="17"/>
      <c r="DUX54" s="17"/>
      <c r="DUY54" s="17"/>
      <c r="DUZ54" s="17"/>
      <c r="DVA54" s="17"/>
      <c r="DVB54" s="17"/>
      <c r="DVC54" s="17"/>
      <c r="DVD54" s="17"/>
      <c r="DVE54" s="17"/>
      <c r="DVF54" s="17"/>
      <c r="DVG54" s="17"/>
      <c r="DVH54" s="17"/>
      <c r="DVI54" s="17"/>
      <c r="DVJ54" s="17"/>
      <c r="DVK54" s="17"/>
      <c r="DVL54" s="17"/>
      <c r="DVM54" s="17"/>
      <c r="DVN54" s="17"/>
      <c r="DVO54" s="17"/>
      <c r="DVP54" s="17"/>
      <c r="DVQ54" s="17"/>
      <c r="DVR54" s="17"/>
      <c r="DVS54" s="17"/>
      <c r="DVT54" s="17"/>
      <c r="DVU54" s="17"/>
      <c r="DVV54" s="17"/>
      <c r="DVW54" s="17"/>
      <c r="DVX54" s="17"/>
      <c r="DVY54" s="17"/>
      <c r="DVZ54" s="17"/>
      <c r="DWA54" s="17"/>
      <c r="DWB54" s="17"/>
      <c r="DWC54" s="17"/>
      <c r="DWD54" s="17"/>
      <c r="DWE54" s="17"/>
      <c r="DWF54" s="17"/>
      <c r="DWG54" s="17"/>
      <c r="DWH54" s="17"/>
      <c r="DWI54" s="17"/>
      <c r="DWJ54" s="17"/>
      <c r="DWK54" s="17"/>
      <c r="DWL54" s="17"/>
      <c r="DWM54" s="17"/>
      <c r="DWN54" s="17"/>
      <c r="DWO54" s="17"/>
      <c r="DWP54" s="17"/>
      <c r="DWQ54" s="17"/>
      <c r="DWR54" s="17"/>
      <c r="DWS54" s="17"/>
      <c r="DWT54" s="17"/>
      <c r="DWU54" s="17"/>
      <c r="DWV54" s="17"/>
      <c r="DWW54" s="17"/>
      <c r="DWX54" s="17"/>
      <c r="DWY54" s="17"/>
      <c r="DWZ54" s="17"/>
      <c r="DXA54" s="17"/>
      <c r="DXB54" s="17"/>
      <c r="DXC54" s="17"/>
      <c r="DXD54" s="17"/>
      <c r="DXE54" s="17"/>
      <c r="DXF54" s="17"/>
      <c r="DXG54" s="17"/>
      <c r="DXH54" s="17"/>
      <c r="DXI54" s="17"/>
      <c r="DXJ54" s="17"/>
      <c r="DXK54" s="17"/>
      <c r="DXL54" s="17"/>
      <c r="DXM54" s="17"/>
      <c r="DXN54" s="17"/>
      <c r="DXO54" s="17"/>
      <c r="DXP54" s="17"/>
      <c r="DXQ54" s="17"/>
      <c r="DXR54" s="17"/>
      <c r="DXS54" s="17"/>
      <c r="DXT54" s="17"/>
      <c r="DXU54" s="17"/>
      <c r="DXV54" s="17"/>
      <c r="DXW54" s="17"/>
      <c r="DXX54" s="17"/>
      <c r="DXY54" s="17"/>
      <c r="DXZ54" s="17"/>
      <c r="DYA54" s="17"/>
      <c r="DYB54" s="17"/>
      <c r="DYC54" s="17"/>
      <c r="DYD54" s="17"/>
      <c r="DYE54" s="17"/>
      <c r="DYF54" s="17"/>
      <c r="DYG54" s="17"/>
      <c r="DYH54" s="17"/>
      <c r="DYI54" s="17"/>
      <c r="DYJ54" s="17"/>
      <c r="DYK54" s="17"/>
      <c r="DYL54" s="17"/>
      <c r="DYM54" s="17"/>
      <c r="DYN54" s="17"/>
      <c r="DYO54" s="17"/>
      <c r="DYP54" s="17"/>
      <c r="DYQ54" s="17"/>
      <c r="DYR54" s="17"/>
      <c r="DYS54" s="17"/>
      <c r="DYT54" s="17"/>
      <c r="DYU54" s="17"/>
      <c r="DYV54" s="17"/>
      <c r="DYW54" s="17"/>
      <c r="DYX54" s="17"/>
      <c r="DYY54" s="17"/>
      <c r="DYZ54" s="17"/>
      <c r="DZA54" s="17"/>
      <c r="DZB54" s="17"/>
      <c r="DZC54" s="17"/>
      <c r="DZD54" s="17"/>
      <c r="DZE54" s="17"/>
      <c r="DZF54" s="17"/>
      <c r="DZG54" s="17"/>
      <c r="DZH54" s="17"/>
      <c r="DZI54" s="17"/>
      <c r="DZJ54" s="17"/>
      <c r="DZK54" s="17"/>
      <c r="DZL54" s="17"/>
      <c r="DZM54" s="17"/>
      <c r="DZN54" s="17"/>
      <c r="DZO54" s="17"/>
      <c r="DZP54" s="17"/>
      <c r="DZQ54" s="17"/>
      <c r="DZR54" s="17"/>
      <c r="DZS54" s="17"/>
      <c r="DZT54" s="17"/>
      <c r="DZU54" s="17"/>
      <c r="DZV54" s="17"/>
      <c r="DZW54" s="17"/>
      <c r="DZX54" s="17"/>
      <c r="DZY54" s="17"/>
      <c r="DZZ54" s="17"/>
      <c r="EAA54" s="17"/>
      <c r="EAB54" s="17"/>
      <c r="EAC54" s="17"/>
      <c r="EAD54" s="17"/>
      <c r="EAE54" s="17"/>
      <c r="EAF54" s="17"/>
      <c r="EAG54" s="17"/>
      <c r="EAH54" s="17"/>
      <c r="EAI54" s="17"/>
      <c r="EAJ54" s="17"/>
      <c r="EAK54" s="17"/>
      <c r="EAL54" s="17"/>
      <c r="EAM54" s="17"/>
      <c r="EAN54" s="17"/>
      <c r="EAO54" s="17"/>
      <c r="EAP54" s="17"/>
      <c r="EAQ54" s="17"/>
      <c r="EAR54" s="17"/>
      <c r="EAS54" s="17"/>
      <c r="EAT54" s="17"/>
      <c r="EAU54" s="17"/>
      <c r="EAV54" s="17"/>
      <c r="EAW54" s="17"/>
      <c r="EAX54" s="17"/>
      <c r="EAY54" s="17"/>
      <c r="EAZ54" s="17"/>
      <c r="EBA54" s="17"/>
      <c r="EBB54" s="17"/>
      <c r="EBC54" s="17"/>
      <c r="EBD54" s="17"/>
      <c r="EBE54" s="17"/>
      <c r="EBF54" s="17"/>
      <c r="EBG54" s="17"/>
      <c r="EBH54" s="17"/>
      <c r="EBI54" s="17"/>
      <c r="EBJ54" s="17"/>
      <c r="EBK54" s="17"/>
      <c r="EBL54" s="17"/>
      <c r="EBM54" s="17"/>
      <c r="EBN54" s="17"/>
      <c r="EBO54" s="17"/>
      <c r="EBP54" s="17"/>
      <c r="EBQ54" s="17"/>
      <c r="EBR54" s="17"/>
      <c r="EBS54" s="17"/>
      <c r="EBT54" s="17"/>
      <c r="EBU54" s="17"/>
      <c r="EBV54" s="17"/>
      <c r="EBW54" s="17"/>
      <c r="EBX54" s="17"/>
      <c r="EBY54" s="17"/>
      <c r="EBZ54" s="17"/>
      <c r="ECA54" s="17"/>
      <c r="ECB54" s="17"/>
      <c r="ECC54" s="17"/>
      <c r="ECD54" s="17"/>
      <c r="ECE54" s="17"/>
      <c r="ECF54" s="17"/>
      <c r="ECG54" s="17"/>
      <c r="ECH54" s="17"/>
      <c r="ECI54" s="17"/>
      <c r="ECJ54" s="17"/>
      <c r="ECK54" s="17"/>
      <c r="ECL54" s="17"/>
      <c r="ECM54" s="17"/>
      <c r="ECN54" s="17"/>
      <c r="ECO54" s="17"/>
      <c r="ECP54" s="17"/>
      <c r="ECQ54" s="17"/>
      <c r="ECR54" s="17"/>
      <c r="ECS54" s="17"/>
      <c r="ECT54" s="17"/>
      <c r="ECU54" s="17"/>
      <c r="ECV54" s="17"/>
      <c r="ECW54" s="17"/>
      <c r="ECX54" s="17"/>
      <c r="ECY54" s="17"/>
      <c r="ECZ54" s="17"/>
      <c r="EDA54" s="17"/>
      <c r="EDB54" s="17"/>
      <c r="EDC54" s="17"/>
      <c r="EDD54" s="17"/>
      <c r="EDE54" s="17"/>
      <c r="EDF54" s="17"/>
      <c r="EDG54" s="17"/>
      <c r="EDH54" s="17"/>
      <c r="EDI54" s="17"/>
      <c r="EDJ54" s="17"/>
      <c r="EDK54" s="17"/>
      <c r="EDL54" s="17"/>
      <c r="EDM54" s="17"/>
      <c r="EDN54" s="17"/>
      <c r="EDO54" s="17"/>
      <c r="EDP54" s="17"/>
      <c r="EDQ54" s="17"/>
      <c r="EDR54" s="17"/>
      <c r="EDS54" s="17"/>
      <c r="EDT54" s="17"/>
      <c r="EDU54" s="17"/>
      <c r="EDV54" s="17"/>
      <c r="EDW54" s="17"/>
      <c r="EDX54" s="17"/>
      <c r="EDY54" s="17"/>
      <c r="EDZ54" s="17"/>
      <c r="EEA54" s="17"/>
      <c r="EEB54" s="17"/>
      <c r="EEC54" s="17"/>
      <c r="EED54" s="17"/>
      <c r="EEE54" s="17"/>
      <c r="EEF54" s="17"/>
      <c r="EEG54" s="17"/>
      <c r="EEH54" s="17"/>
      <c r="EEI54" s="17"/>
      <c r="EEJ54" s="17"/>
      <c r="EEK54" s="17"/>
      <c r="EEL54" s="17"/>
      <c r="EEM54" s="17"/>
      <c r="EEN54" s="17"/>
      <c r="EEO54" s="17"/>
      <c r="EEP54" s="17"/>
      <c r="EEQ54" s="17"/>
      <c r="EER54" s="17"/>
      <c r="EES54" s="17"/>
      <c r="EET54" s="17"/>
      <c r="EEU54" s="17"/>
      <c r="EEV54" s="17"/>
      <c r="EEW54" s="17"/>
      <c r="EEX54" s="17"/>
      <c r="EEY54" s="17"/>
      <c r="EEZ54" s="17"/>
      <c r="EFA54" s="17"/>
      <c r="EFB54" s="17"/>
      <c r="EFC54" s="17"/>
      <c r="EFD54" s="17"/>
      <c r="EFE54" s="17"/>
      <c r="EFF54" s="17"/>
      <c r="EFG54" s="17"/>
      <c r="EFH54" s="17"/>
      <c r="EFI54" s="17"/>
      <c r="EFJ54" s="17"/>
      <c r="EFK54" s="17"/>
      <c r="EFL54" s="17"/>
      <c r="EFM54" s="17"/>
      <c r="EFN54" s="17"/>
      <c r="EFO54" s="17"/>
      <c r="EFP54" s="17"/>
      <c r="EFQ54" s="17"/>
      <c r="EFR54" s="17"/>
      <c r="EFS54" s="17"/>
      <c r="EFT54" s="17"/>
      <c r="EFU54" s="17"/>
      <c r="EFV54" s="17"/>
      <c r="EFW54" s="17"/>
      <c r="EFX54" s="17"/>
      <c r="EFY54" s="17"/>
      <c r="EFZ54" s="17"/>
      <c r="EGA54" s="17"/>
      <c r="EGB54" s="17"/>
      <c r="EGC54" s="17"/>
      <c r="EGD54" s="17"/>
      <c r="EGE54" s="17"/>
      <c r="EGF54" s="17"/>
      <c r="EGG54" s="17"/>
      <c r="EGH54" s="17"/>
      <c r="EGI54" s="17"/>
      <c r="EGJ54" s="17"/>
      <c r="EGK54" s="17"/>
      <c r="EGL54" s="17"/>
      <c r="EGM54" s="17"/>
      <c r="EGN54" s="17"/>
      <c r="EGO54" s="17"/>
      <c r="EGP54" s="17"/>
      <c r="EGQ54" s="17"/>
      <c r="EGR54" s="17"/>
      <c r="EGS54" s="17"/>
      <c r="EGT54" s="17"/>
      <c r="EGU54" s="17"/>
      <c r="EGV54" s="17"/>
      <c r="EGW54" s="17"/>
      <c r="EGX54" s="17"/>
      <c r="EGY54" s="17"/>
      <c r="EGZ54" s="17"/>
      <c r="EHA54" s="17"/>
      <c r="EHB54" s="17"/>
      <c r="EHC54" s="17"/>
      <c r="EHD54" s="17"/>
      <c r="EHE54" s="17"/>
      <c r="EHF54" s="17"/>
      <c r="EHG54" s="17"/>
      <c r="EHH54" s="17"/>
      <c r="EHI54" s="17"/>
      <c r="EHJ54" s="17"/>
      <c r="EHK54" s="17"/>
      <c r="EHL54" s="17"/>
      <c r="EHM54" s="17"/>
      <c r="EHN54" s="17"/>
      <c r="EHO54" s="17"/>
      <c r="EHP54" s="17"/>
      <c r="EHQ54" s="17"/>
      <c r="EHR54" s="17"/>
      <c r="EHS54" s="17"/>
      <c r="EHT54" s="17"/>
      <c r="EHU54" s="17"/>
      <c r="EHV54" s="17"/>
      <c r="EHW54" s="17"/>
      <c r="EHX54" s="17"/>
      <c r="EHY54" s="17"/>
      <c r="EHZ54" s="17"/>
      <c r="EIA54" s="17"/>
      <c r="EIB54" s="17"/>
      <c r="EIC54" s="17"/>
      <c r="EID54" s="17"/>
      <c r="EIE54" s="17"/>
      <c r="EIF54" s="17"/>
      <c r="EIG54" s="17"/>
      <c r="EIH54" s="17"/>
      <c r="EII54" s="17"/>
      <c r="EIJ54" s="17"/>
      <c r="EIK54" s="17"/>
      <c r="EIL54" s="17"/>
      <c r="EIM54" s="17"/>
      <c r="EIN54" s="17"/>
      <c r="EIO54" s="17"/>
      <c r="EIP54" s="17"/>
      <c r="EIQ54" s="17"/>
      <c r="EIR54" s="17"/>
      <c r="EIS54" s="17"/>
      <c r="EIT54" s="17"/>
      <c r="EIU54" s="17"/>
      <c r="EIV54" s="17"/>
      <c r="EIW54" s="17"/>
      <c r="EIX54" s="17"/>
      <c r="EIY54" s="17"/>
      <c r="EIZ54" s="17"/>
      <c r="EJA54" s="17"/>
      <c r="EJB54" s="17"/>
      <c r="EJC54" s="17"/>
      <c r="EJD54" s="17"/>
      <c r="EJE54" s="17"/>
      <c r="EJF54" s="17"/>
      <c r="EJG54" s="17"/>
      <c r="EJH54" s="17"/>
      <c r="EJI54" s="17"/>
      <c r="EJJ54" s="17"/>
      <c r="EJK54" s="17"/>
      <c r="EJL54" s="17"/>
      <c r="EJM54" s="17"/>
      <c r="EJN54" s="17"/>
      <c r="EJO54" s="17"/>
      <c r="EJP54" s="17"/>
      <c r="EJQ54" s="17"/>
      <c r="EJR54" s="17"/>
      <c r="EJS54" s="17"/>
      <c r="EJT54" s="17"/>
      <c r="EJU54" s="17"/>
      <c r="EJV54" s="17"/>
      <c r="EJW54" s="17"/>
      <c r="EJX54" s="17"/>
      <c r="EJY54" s="17"/>
      <c r="EJZ54" s="17"/>
      <c r="EKA54" s="17"/>
      <c r="EKB54" s="17"/>
      <c r="EKC54" s="17"/>
      <c r="EKD54" s="17"/>
      <c r="EKE54" s="17"/>
      <c r="EKF54" s="17"/>
      <c r="EKG54" s="17"/>
      <c r="EKH54" s="17"/>
      <c r="EKI54" s="17"/>
      <c r="EKJ54" s="17"/>
      <c r="EKK54" s="17"/>
      <c r="EKL54" s="17"/>
      <c r="EKM54" s="17"/>
      <c r="EKN54" s="17"/>
      <c r="EKO54" s="17"/>
      <c r="EKP54" s="17"/>
      <c r="EKQ54" s="17"/>
      <c r="EKR54" s="17"/>
      <c r="EKS54" s="17"/>
      <c r="EKT54" s="17"/>
      <c r="EKU54" s="17"/>
      <c r="EKV54" s="17"/>
      <c r="EKW54" s="17"/>
      <c r="EKX54" s="17"/>
      <c r="EKY54" s="17"/>
      <c r="EKZ54" s="17"/>
      <c r="ELA54" s="17"/>
      <c r="ELB54" s="17"/>
      <c r="ELC54" s="17"/>
      <c r="ELD54" s="17"/>
      <c r="ELE54" s="17"/>
      <c r="ELF54" s="17"/>
      <c r="ELG54" s="17"/>
      <c r="ELH54" s="17"/>
      <c r="ELI54" s="17"/>
      <c r="ELJ54" s="17"/>
      <c r="ELK54" s="17"/>
      <c r="ELL54" s="17"/>
      <c r="ELM54" s="17"/>
      <c r="ELN54" s="17"/>
      <c r="ELO54" s="17"/>
      <c r="ELP54" s="17"/>
      <c r="ELQ54" s="17"/>
      <c r="ELR54" s="17"/>
      <c r="ELS54" s="17"/>
      <c r="ELT54" s="17"/>
      <c r="ELU54" s="17"/>
      <c r="ELV54" s="17"/>
      <c r="ELW54" s="17"/>
      <c r="ELX54" s="17"/>
      <c r="ELY54" s="17"/>
      <c r="ELZ54" s="17"/>
      <c r="EMA54" s="17"/>
      <c r="EMB54" s="17"/>
      <c r="EMC54" s="17"/>
      <c r="EMD54" s="17"/>
      <c r="EME54" s="17"/>
      <c r="EMF54" s="17"/>
      <c r="EMG54" s="17"/>
      <c r="EMH54" s="17"/>
      <c r="EMI54" s="17"/>
      <c r="EMJ54" s="17"/>
      <c r="EMK54" s="17"/>
      <c r="EML54" s="17"/>
      <c r="EMM54" s="17"/>
      <c r="EMN54" s="17"/>
      <c r="EMO54" s="17"/>
      <c r="EMP54" s="17"/>
      <c r="EMQ54" s="17"/>
      <c r="EMR54" s="17"/>
      <c r="EMS54" s="17"/>
      <c r="EMT54" s="17"/>
      <c r="EMU54" s="17"/>
      <c r="EMV54" s="17"/>
      <c r="EMW54" s="17"/>
      <c r="EMX54" s="17"/>
      <c r="EMY54" s="17"/>
      <c r="EMZ54" s="17"/>
      <c r="ENA54" s="17"/>
      <c r="ENB54" s="17"/>
      <c r="ENC54" s="17"/>
      <c r="END54" s="17"/>
      <c r="ENE54" s="17"/>
      <c r="ENF54" s="17"/>
      <c r="ENG54" s="17"/>
      <c r="ENH54" s="17"/>
      <c r="ENI54" s="17"/>
      <c r="ENJ54" s="17"/>
      <c r="ENK54" s="17"/>
      <c r="ENL54" s="17"/>
      <c r="ENM54" s="17"/>
      <c r="ENN54" s="17"/>
      <c r="ENO54" s="17"/>
      <c r="ENP54" s="17"/>
      <c r="ENQ54" s="17"/>
      <c r="ENR54" s="17"/>
      <c r="ENS54" s="17"/>
      <c r="ENT54" s="17"/>
      <c r="ENU54" s="17"/>
      <c r="ENV54" s="17"/>
      <c r="ENW54" s="17"/>
      <c r="ENX54" s="17"/>
      <c r="ENY54" s="17"/>
      <c r="ENZ54" s="17"/>
      <c r="EOA54" s="17"/>
      <c r="EOB54" s="17"/>
      <c r="EOC54" s="17"/>
      <c r="EOD54" s="17"/>
      <c r="EOE54" s="17"/>
      <c r="EOF54" s="17"/>
      <c r="EOG54" s="17"/>
      <c r="EOH54" s="17"/>
      <c r="EOI54" s="17"/>
      <c r="EOJ54" s="17"/>
      <c r="EOK54" s="17"/>
      <c r="EOL54" s="17"/>
      <c r="EOM54" s="17"/>
      <c r="EON54" s="17"/>
      <c r="EOO54" s="17"/>
      <c r="EOP54" s="17"/>
      <c r="EOQ54" s="17"/>
      <c r="EOR54" s="17"/>
      <c r="EOS54" s="17"/>
      <c r="EOT54" s="17"/>
      <c r="EOU54" s="17"/>
      <c r="EOV54" s="17"/>
      <c r="EOW54" s="17"/>
      <c r="EOX54" s="17"/>
      <c r="EOY54" s="17"/>
      <c r="EOZ54" s="17"/>
      <c r="EPA54" s="17"/>
      <c r="EPB54" s="17"/>
      <c r="EPC54" s="17"/>
      <c r="EPD54" s="17"/>
      <c r="EPE54" s="17"/>
      <c r="EPF54" s="17"/>
      <c r="EPG54" s="17"/>
      <c r="EPH54" s="17"/>
      <c r="EPI54" s="17"/>
      <c r="EPJ54" s="17"/>
      <c r="EPK54" s="17"/>
      <c r="EPL54" s="17"/>
      <c r="EPM54" s="17"/>
      <c r="EPN54" s="17"/>
      <c r="EPO54" s="17"/>
      <c r="EPP54" s="17"/>
      <c r="EPQ54" s="17"/>
      <c r="EPR54" s="17"/>
      <c r="EPS54" s="17"/>
      <c r="EPT54" s="17"/>
      <c r="EPU54" s="17"/>
      <c r="EPV54" s="17"/>
      <c r="EPW54" s="17"/>
      <c r="EPX54" s="17"/>
      <c r="EPY54" s="17"/>
      <c r="EPZ54" s="17"/>
      <c r="EQA54" s="17"/>
      <c r="EQB54" s="17"/>
      <c r="EQC54" s="17"/>
      <c r="EQD54" s="17"/>
      <c r="EQE54" s="17"/>
      <c r="EQF54" s="17"/>
      <c r="EQG54" s="17"/>
      <c r="EQH54" s="17"/>
      <c r="EQI54" s="17"/>
      <c r="EQJ54" s="17"/>
      <c r="EQK54" s="17"/>
      <c r="EQL54" s="17"/>
      <c r="EQM54" s="17"/>
      <c r="EQN54" s="17"/>
      <c r="EQO54" s="17"/>
      <c r="EQP54" s="17"/>
      <c r="EQQ54" s="17"/>
      <c r="EQR54" s="17"/>
      <c r="EQS54" s="17"/>
      <c r="EQT54" s="17"/>
      <c r="EQU54" s="17"/>
      <c r="EQV54" s="17"/>
      <c r="EQW54" s="17"/>
      <c r="EQX54" s="17"/>
      <c r="EQY54" s="17"/>
      <c r="EQZ54" s="17"/>
      <c r="ERA54" s="17"/>
      <c r="ERB54" s="17"/>
      <c r="ERC54" s="17"/>
      <c r="ERD54" s="17"/>
      <c r="ERE54" s="17"/>
      <c r="ERF54" s="17"/>
      <c r="ERG54" s="17"/>
      <c r="ERH54" s="17"/>
      <c r="ERI54" s="17"/>
      <c r="ERJ54" s="17"/>
      <c r="ERK54" s="17"/>
      <c r="ERL54" s="17"/>
      <c r="ERM54" s="17"/>
      <c r="ERN54" s="17"/>
      <c r="ERO54" s="17"/>
      <c r="ERP54" s="17"/>
      <c r="ERQ54" s="17"/>
      <c r="ERR54" s="17"/>
      <c r="ERS54" s="17"/>
      <c r="ERT54" s="17"/>
      <c r="ERU54" s="17"/>
      <c r="ERV54" s="17"/>
      <c r="ERW54" s="17"/>
      <c r="ERX54" s="17"/>
      <c r="ERY54" s="17"/>
      <c r="ERZ54" s="17"/>
      <c r="ESA54" s="17"/>
      <c r="ESB54" s="17"/>
      <c r="ESC54" s="17"/>
      <c r="ESD54" s="17"/>
      <c r="ESE54" s="17"/>
      <c r="ESF54" s="17"/>
      <c r="ESG54" s="17"/>
      <c r="ESH54" s="17"/>
      <c r="ESI54" s="17"/>
      <c r="ESJ54" s="17"/>
      <c r="ESK54" s="17"/>
      <c r="ESL54" s="17"/>
      <c r="ESM54" s="17"/>
      <c r="ESN54" s="17"/>
      <c r="ESO54" s="17"/>
      <c r="ESP54" s="17"/>
      <c r="ESQ54" s="17"/>
      <c r="ESR54" s="17"/>
      <c r="ESS54" s="17"/>
      <c r="EST54" s="17"/>
      <c r="ESU54" s="17"/>
      <c r="ESV54" s="17"/>
      <c r="ESW54" s="17"/>
      <c r="ESX54" s="17"/>
      <c r="ESY54" s="17"/>
      <c r="ESZ54" s="17"/>
      <c r="ETA54" s="17"/>
      <c r="ETB54" s="17"/>
      <c r="ETC54" s="17"/>
      <c r="ETD54" s="17"/>
      <c r="ETE54" s="17"/>
      <c r="ETF54" s="17"/>
      <c r="ETG54" s="17"/>
      <c r="ETH54" s="17"/>
      <c r="ETI54" s="17"/>
      <c r="ETJ54" s="17"/>
      <c r="ETK54" s="17"/>
      <c r="ETL54" s="17"/>
      <c r="ETM54" s="17"/>
      <c r="ETN54" s="17"/>
      <c r="ETO54" s="17"/>
      <c r="ETP54" s="17"/>
      <c r="ETQ54" s="17"/>
      <c r="ETR54" s="17"/>
      <c r="ETS54" s="17"/>
      <c r="ETT54" s="17"/>
      <c r="ETU54" s="17"/>
      <c r="ETV54" s="17"/>
      <c r="ETW54" s="17"/>
      <c r="ETX54" s="17"/>
      <c r="ETY54" s="17"/>
      <c r="ETZ54" s="17"/>
      <c r="EUA54" s="17"/>
      <c r="EUB54" s="17"/>
      <c r="EUC54" s="17"/>
      <c r="EUD54" s="17"/>
      <c r="EUE54" s="17"/>
      <c r="EUF54" s="17"/>
      <c r="EUG54" s="17"/>
      <c r="EUH54" s="17"/>
      <c r="EUI54" s="17"/>
      <c r="EUJ54" s="17"/>
      <c r="EUK54" s="17"/>
      <c r="EUL54" s="17"/>
      <c r="EUM54" s="17"/>
      <c r="EUN54" s="17"/>
      <c r="EUO54" s="17"/>
      <c r="EUP54" s="17"/>
      <c r="EUQ54" s="17"/>
      <c r="EUR54" s="17"/>
      <c r="EUS54" s="17"/>
      <c r="EUT54" s="17"/>
      <c r="EUU54" s="17"/>
      <c r="EUV54" s="17"/>
      <c r="EUW54" s="17"/>
      <c r="EUX54" s="17"/>
      <c r="EUY54" s="17"/>
      <c r="EUZ54" s="17"/>
      <c r="EVA54" s="17"/>
      <c r="EVB54" s="17"/>
      <c r="EVC54" s="17"/>
      <c r="EVD54" s="17"/>
      <c r="EVE54" s="17"/>
      <c r="EVF54" s="17"/>
      <c r="EVG54" s="17"/>
      <c r="EVH54" s="17"/>
      <c r="EVI54" s="17"/>
      <c r="EVJ54" s="17"/>
      <c r="EVK54" s="17"/>
      <c r="EVL54" s="17"/>
      <c r="EVM54" s="17"/>
      <c r="EVN54" s="17"/>
      <c r="EVO54" s="17"/>
      <c r="EVP54" s="17"/>
      <c r="EVQ54" s="17"/>
      <c r="EVR54" s="17"/>
      <c r="EVS54" s="17"/>
      <c r="EVT54" s="17"/>
      <c r="EVU54" s="17"/>
      <c r="EVV54" s="17"/>
      <c r="EVW54" s="17"/>
      <c r="EVX54" s="17"/>
      <c r="EVY54" s="17"/>
      <c r="EVZ54" s="17"/>
      <c r="EWA54" s="17"/>
      <c r="EWB54" s="17"/>
      <c r="EWC54" s="17"/>
      <c r="EWD54" s="17"/>
      <c r="EWE54" s="17"/>
      <c r="EWF54" s="17"/>
      <c r="EWG54" s="17"/>
      <c r="EWH54" s="17"/>
      <c r="EWI54" s="17"/>
      <c r="EWJ54" s="17"/>
      <c r="EWK54" s="17"/>
      <c r="EWL54" s="17"/>
      <c r="EWM54" s="17"/>
      <c r="EWN54" s="17"/>
      <c r="EWO54" s="17"/>
      <c r="EWP54" s="17"/>
      <c r="EWQ54" s="17"/>
      <c r="EWR54" s="17"/>
      <c r="EWS54" s="17"/>
      <c r="EWT54" s="17"/>
      <c r="EWU54" s="17"/>
      <c r="EWV54" s="17"/>
      <c r="EWW54" s="17"/>
      <c r="EWX54" s="17"/>
      <c r="EWY54" s="17"/>
      <c r="EWZ54" s="17"/>
      <c r="EXA54" s="17"/>
      <c r="EXB54" s="17"/>
      <c r="EXC54" s="17"/>
      <c r="EXD54" s="17"/>
      <c r="EXE54" s="17"/>
      <c r="EXF54" s="17"/>
      <c r="EXG54" s="17"/>
      <c r="EXH54" s="17"/>
      <c r="EXI54" s="17"/>
      <c r="EXJ54" s="17"/>
      <c r="EXK54" s="17"/>
      <c r="EXL54" s="17"/>
      <c r="EXM54" s="17"/>
      <c r="EXN54" s="17"/>
      <c r="EXO54" s="17"/>
      <c r="EXP54" s="17"/>
      <c r="EXQ54" s="17"/>
      <c r="EXR54" s="17"/>
      <c r="EXS54" s="17"/>
      <c r="EXT54" s="17"/>
      <c r="EXU54" s="17"/>
      <c r="EXV54" s="17"/>
      <c r="EXW54" s="17"/>
      <c r="EXX54" s="17"/>
      <c r="EXY54" s="17"/>
      <c r="EXZ54" s="17"/>
      <c r="EYA54" s="17"/>
      <c r="EYB54" s="17"/>
      <c r="EYC54" s="17"/>
      <c r="EYD54" s="17"/>
      <c r="EYE54" s="17"/>
      <c r="EYF54" s="17"/>
      <c r="EYG54" s="17"/>
      <c r="EYH54" s="17"/>
      <c r="EYI54" s="17"/>
      <c r="EYJ54" s="17"/>
      <c r="EYK54" s="17"/>
      <c r="EYL54" s="17"/>
      <c r="EYM54" s="17"/>
      <c r="EYN54" s="17"/>
      <c r="EYO54" s="17"/>
      <c r="EYP54" s="17"/>
      <c r="EYQ54" s="17"/>
      <c r="EYR54" s="17"/>
      <c r="EYS54" s="17"/>
      <c r="EYT54" s="17"/>
      <c r="EYU54" s="17"/>
      <c r="EYV54" s="17"/>
      <c r="EYW54" s="17"/>
      <c r="EYX54" s="17"/>
      <c r="EYY54" s="17"/>
      <c r="EYZ54" s="17"/>
      <c r="EZA54" s="17"/>
      <c r="EZB54" s="17"/>
      <c r="EZC54" s="17"/>
      <c r="EZD54" s="17"/>
      <c r="EZE54" s="17"/>
      <c r="EZF54" s="17"/>
      <c r="EZG54" s="17"/>
      <c r="EZH54" s="17"/>
      <c r="EZI54" s="17"/>
      <c r="EZJ54" s="17"/>
      <c r="EZK54" s="17"/>
      <c r="EZL54" s="17"/>
      <c r="EZM54" s="17"/>
      <c r="EZN54" s="17"/>
      <c r="EZO54" s="17"/>
      <c r="EZP54" s="17"/>
      <c r="EZQ54" s="17"/>
      <c r="EZR54" s="17"/>
      <c r="EZS54" s="17"/>
      <c r="EZT54" s="17"/>
      <c r="EZU54" s="17"/>
      <c r="EZV54" s="17"/>
      <c r="EZW54" s="17"/>
      <c r="EZX54" s="17"/>
      <c r="EZY54" s="17"/>
      <c r="EZZ54" s="17"/>
      <c r="FAA54" s="17"/>
      <c r="FAB54" s="17"/>
      <c r="FAC54" s="17"/>
      <c r="FAD54" s="17"/>
      <c r="FAE54" s="17"/>
      <c r="FAF54" s="17"/>
      <c r="FAG54" s="17"/>
      <c r="FAH54" s="17"/>
      <c r="FAI54" s="17"/>
      <c r="FAJ54" s="17"/>
      <c r="FAK54" s="17"/>
      <c r="FAL54" s="17"/>
      <c r="FAM54" s="17"/>
      <c r="FAN54" s="17"/>
      <c r="FAO54" s="17"/>
      <c r="FAP54" s="17"/>
      <c r="FAQ54" s="17"/>
      <c r="FAR54" s="17"/>
      <c r="FAS54" s="17"/>
      <c r="FAT54" s="17"/>
      <c r="FAU54" s="17"/>
      <c r="FAV54" s="17"/>
      <c r="FAW54" s="17"/>
      <c r="FAX54" s="17"/>
      <c r="FAY54" s="17"/>
      <c r="FAZ54" s="17"/>
      <c r="FBA54" s="17"/>
      <c r="FBB54" s="17"/>
      <c r="FBC54" s="17"/>
      <c r="FBD54" s="17"/>
      <c r="FBE54" s="17"/>
      <c r="FBF54" s="17"/>
      <c r="FBG54" s="17"/>
      <c r="FBH54" s="17"/>
      <c r="FBI54" s="17"/>
      <c r="FBJ54" s="17"/>
      <c r="FBK54" s="17"/>
      <c r="FBL54" s="17"/>
      <c r="FBM54" s="17"/>
      <c r="FBN54" s="17"/>
      <c r="FBO54" s="17"/>
      <c r="FBP54" s="17"/>
      <c r="FBQ54" s="17"/>
      <c r="FBR54" s="17"/>
      <c r="FBS54" s="17"/>
      <c r="FBT54" s="17"/>
      <c r="FBU54" s="17"/>
      <c r="FBV54" s="17"/>
      <c r="FBW54" s="17"/>
      <c r="FBX54" s="17"/>
      <c r="FBY54" s="17"/>
      <c r="FBZ54" s="17"/>
      <c r="FCA54" s="17"/>
      <c r="FCB54" s="17"/>
      <c r="FCC54" s="17"/>
      <c r="FCD54" s="17"/>
      <c r="FCE54" s="17"/>
      <c r="FCF54" s="17"/>
      <c r="FCG54" s="17"/>
      <c r="FCH54" s="17"/>
      <c r="FCI54" s="17"/>
      <c r="FCJ54" s="17"/>
      <c r="FCK54" s="17"/>
      <c r="FCL54" s="17"/>
      <c r="FCM54" s="17"/>
      <c r="FCN54" s="17"/>
      <c r="FCO54" s="17"/>
      <c r="FCP54" s="17"/>
      <c r="FCQ54" s="17"/>
      <c r="FCR54" s="17"/>
      <c r="FCS54" s="17"/>
      <c r="FCT54" s="17"/>
      <c r="FCU54" s="17"/>
      <c r="FCV54" s="17"/>
      <c r="FCW54" s="17"/>
      <c r="FCX54" s="17"/>
      <c r="FCY54" s="17"/>
      <c r="FCZ54" s="17"/>
      <c r="FDA54" s="17"/>
      <c r="FDB54" s="17"/>
      <c r="FDC54" s="17"/>
      <c r="FDD54" s="17"/>
      <c r="FDE54" s="17"/>
      <c r="FDF54" s="17"/>
      <c r="FDG54" s="17"/>
      <c r="FDH54" s="17"/>
      <c r="FDI54" s="17"/>
      <c r="FDJ54" s="17"/>
      <c r="FDK54" s="17"/>
      <c r="FDL54" s="17"/>
      <c r="FDM54" s="17"/>
      <c r="FDN54" s="17"/>
      <c r="FDO54" s="17"/>
      <c r="FDP54" s="17"/>
      <c r="FDQ54" s="17"/>
      <c r="FDR54" s="17"/>
      <c r="FDS54" s="17"/>
      <c r="FDT54" s="17"/>
      <c r="FDU54" s="17"/>
      <c r="FDV54" s="17"/>
      <c r="FDW54" s="17"/>
      <c r="FDX54" s="17"/>
      <c r="FDY54" s="17"/>
      <c r="FDZ54" s="17"/>
      <c r="FEA54" s="17"/>
      <c r="FEB54" s="17"/>
      <c r="FEC54" s="17"/>
      <c r="FED54" s="17"/>
      <c r="FEE54" s="17"/>
      <c r="FEF54" s="17"/>
      <c r="FEG54" s="17"/>
      <c r="FEH54" s="17"/>
      <c r="FEI54" s="17"/>
      <c r="FEJ54" s="17"/>
      <c r="FEK54" s="17"/>
      <c r="FEL54" s="17"/>
      <c r="FEM54" s="17"/>
      <c r="FEN54" s="17"/>
      <c r="FEO54" s="17"/>
      <c r="FEP54" s="17"/>
      <c r="FEQ54" s="17"/>
      <c r="FER54" s="17"/>
      <c r="FES54" s="17"/>
      <c r="FET54" s="17"/>
      <c r="FEU54" s="17"/>
      <c r="FEV54" s="17"/>
      <c r="FEW54" s="17"/>
      <c r="FEX54" s="17"/>
      <c r="FEY54" s="17"/>
      <c r="FEZ54" s="17"/>
      <c r="FFA54" s="17"/>
      <c r="FFB54" s="17"/>
      <c r="FFC54" s="17"/>
      <c r="FFD54" s="17"/>
      <c r="FFE54" s="17"/>
      <c r="FFF54" s="17"/>
      <c r="FFG54" s="17"/>
      <c r="FFH54" s="17"/>
      <c r="FFI54" s="17"/>
      <c r="FFJ54" s="17"/>
      <c r="FFK54" s="17"/>
      <c r="FFL54" s="17"/>
      <c r="FFM54" s="17"/>
      <c r="FFN54" s="17"/>
      <c r="FFO54" s="17"/>
      <c r="FFP54" s="17"/>
      <c r="FFQ54" s="17"/>
      <c r="FFR54" s="17"/>
      <c r="FFS54" s="17"/>
      <c r="FFT54" s="17"/>
      <c r="FFU54" s="17"/>
      <c r="FFV54" s="17"/>
      <c r="FFW54" s="17"/>
      <c r="FFX54" s="17"/>
      <c r="FFY54" s="17"/>
      <c r="FFZ54" s="17"/>
      <c r="FGA54" s="17"/>
      <c r="FGB54" s="17"/>
      <c r="FGC54" s="17"/>
      <c r="FGD54" s="17"/>
      <c r="FGE54" s="17"/>
      <c r="FGF54" s="17"/>
      <c r="FGG54" s="17"/>
      <c r="FGH54" s="17"/>
      <c r="FGI54" s="17"/>
      <c r="FGJ54" s="17"/>
      <c r="FGK54" s="17"/>
      <c r="FGL54" s="17"/>
      <c r="FGM54" s="17"/>
      <c r="FGN54" s="17"/>
      <c r="FGO54" s="17"/>
      <c r="FGP54" s="17"/>
      <c r="FGQ54" s="17"/>
      <c r="FGR54" s="17"/>
      <c r="FGS54" s="17"/>
      <c r="FGT54" s="17"/>
      <c r="FGU54" s="17"/>
      <c r="FGV54" s="17"/>
      <c r="FGW54" s="17"/>
      <c r="FGX54" s="17"/>
      <c r="FGY54" s="17"/>
      <c r="FGZ54" s="17"/>
      <c r="FHA54" s="17"/>
      <c r="FHB54" s="17"/>
      <c r="FHC54" s="17"/>
      <c r="FHD54" s="17"/>
      <c r="FHE54" s="17"/>
      <c r="FHF54" s="17"/>
      <c r="FHG54" s="17"/>
      <c r="FHH54" s="17"/>
      <c r="FHI54" s="17"/>
      <c r="FHJ54" s="17"/>
      <c r="FHK54" s="17"/>
      <c r="FHL54" s="17"/>
      <c r="FHM54" s="17"/>
      <c r="FHN54" s="17"/>
      <c r="FHO54" s="17"/>
      <c r="FHP54" s="17"/>
      <c r="FHQ54" s="17"/>
      <c r="FHR54" s="17"/>
      <c r="FHS54" s="17"/>
      <c r="FHT54" s="17"/>
      <c r="FHU54" s="17"/>
      <c r="FHV54" s="17"/>
      <c r="FHW54" s="17"/>
      <c r="FHX54" s="17"/>
      <c r="FHY54" s="17"/>
      <c r="FHZ54" s="17"/>
      <c r="FIA54" s="17"/>
      <c r="FIB54" s="17"/>
      <c r="FIC54" s="17"/>
      <c r="FID54" s="17"/>
      <c r="FIE54" s="17"/>
      <c r="FIF54" s="17"/>
      <c r="FIG54" s="17"/>
      <c r="FIH54" s="17"/>
      <c r="FII54" s="17"/>
      <c r="FIJ54" s="17"/>
      <c r="FIK54" s="17"/>
      <c r="FIL54" s="17"/>
      <c r="FIM54" s="17"/>
      <c r="FIN54" s="17"/>
      <c r="FIO54" s="17"/>
      <c r="FIP54" s="17"/>
      <c r="FIQ54" s="17"/>
      <c r="FIR54" s="17"/>
      <c r="FIS54" s="17"/>
      <c r="FIT54" s="17"/>
      <c r="FIU54" s="17"/>
      <c r="FIV54" s="17"/>
      <c r="FIW54" s="17"/>
      <c r="FIX54" s="17"/>
      <c r="FIY54" s="17"/>
      <c r="FIZ54" s="17"/>
      <c r="FJA54" s="17"/>
      <c r="FJB54" s="17"/>
      <c r="FJC54" s="17"/>
      <c r="FJD54" s="17"/>
      <c r="FJE54" s="17"/>
      <c r="FJF54" s="17"/>
      <c r="FJG54" s="17"/>
      <c r="FJH54" s="17"/>
      <c r="FJI54" s="17"/>
      <c r="FJJ54" s="17"/>
      <c r="FJK54" s="17"/>
      <c r="FJL54" s="17"/>
      <c r="FJM54" s="17"/>
      <c r="FJN54" s="17"/>
      <c r="FJO54" s="17"/>
      <c r="FJP54" s="17"/>
      <c r="FJQ54" s="17"/>
      <c r="FJR54" s="17"/>
      <c r="FJS54" s="17"/>
      <c r="FJT54" s="17"/>
      <c r="FJU54" s="17"/>
      <c r="FJV54" s="17"/>
      <c r="FJW54" s="17"/>
      <c r="FJX54" s="17"/>
      <c r="FJY54" s="17"/>
      <c r="FJZ54" s="17"/>
      <c r="FKA54" s="17"/>
      <c r="FKB54" s="17"/>
      <c r="FKC54" s="17"/>
      <c r="FKD54" s="17"/>
      <c r="FKE54" s="17"/>
      <c r="FKF54" s="17"/>
      <c r="FKG54" s="17"/>
      <c r="FKH54" s="17"/>
      <c r="FKI54" s="17"/>
      <c r="FKJ54" s="17"/>
      <c r="FKK54" s="17"/>
      <c r="FKL54" s="17"/>
      <c r="FKM54" s="17"/>
      <c r="FKN54" s="17"/>
      <c r="FKO54" s="17"/>
      <c r="FKP54" s="17"/>
      <c r="FKQ54" s="17"/>
      <c r="FKR54" s="17"/>
      <c r="FKS54" s="17"/>
      <c r="FKT54" s="17"/>
      <c r="FKU54" s="17"/>
      <c r="FKV54" s="17"/>
      <c r="FKW54" s="17"/>
      <c r="FKX54" s="17"/>
      <c r="FKY54" s="17"/>
      <c r="FKZ54" s="17"/>
      <c r="FLA54" s="17"/>
      <c r="FLB54" s="17"/>
      <c r="FLC54" s="17"/>
      <c r="FLD54" s="17"/>
      <c r="FLE54" s="17"/>
      <c r="FLF54" s="17"/>
      <c r="FLG54" s="17"/>
      <c r="FLH54" s="17"/>
      <c r="FLI54" s="17"/>
      <c r="FLJ54" s="17"/>
      <c r="FLK54" s="17"/>
      <c r="FLL54" s="17"/>
      <c r="FLM54" s="17"/>
      <c r="FLN54" s="17"/>
      <c r="FLO54" s="17"/>
      <c r="FLP54" s="17"/>
      <c r="FLQ54" s="17"/>
      <c r="FLR54" s="17"/>
      <c r="FLS54" s="17"/>
      <c r="FLT54" s="17"/>
      <c r="FLU54" s="17"/>
      <c r="FLV54" s="17"/>
      <c r="FLW54" s="17"/>
      <c r="FLX54" s="17"/>
      <c r="FLY54" s="17"/>
      <c r="FLZ54" s="17"/>
      <c r="FMA54" s="17"/>
      <c r="FMB54" s="17"/>
      <c r="FMC54" s="17"/>
      <c r="FMD54" s="17"/>
      <c r="FME54" s="17"/>
      <c r="FMF54" s="17"/>
      <c r="FMG54" s="17"/>
      <c r="FMH54" s="17"/>
      <c r="FMI54" s="17"/>
      <c r="FMJ54" s="17"/>
      <c r="FMK54" s="17"/>
      <c r="FML54" s="17"/>
      <c r="FMM54" s="17"/>
      <c r="FMN54" s="17"/>
      <c r="FMO54" s="17"/>
      <c r="FMP54" s="17"/>
      <c r="FMQ54" s="17"/>
      <c r="FMR54" s="17"/>
      <c r="FMS54" s="17"/>
      <c r="FMT54" s="17"/>
      <c r="FMU54" s="17"/>
      <c r="FMV54" s="17"/>
      <c r="FMW54" s="17"/>
      <c r="FMX54" s="17"/>
      <c r="FMY54" s="17"/>
      <c r="FMZ54" s="17"/>
      <c r="FNA54" s="17"/>
      <c r="FNB54" s="17"/>
      <c r="FNC54" s="17"/>
      <c r="FND54" s="17"/>
      <c r="FNE54" s="17"/>
      <c r="FNF54" s="17"/>
      <c r="FNG54" s="17"/>
      <c r="FNH54" s="17"/>
      <c r="FNI54" s="17"/>
      <c r="FNJ54" s="17"/>
      <c r="FNK54" s="17"/>
      <c r="FNL54" s="17"/>
      <c r="FNM54" s="17"/>
      <c r="FNN54" s="17"/>
      <c r="FNO54" s="17"/>
      <c r="FNP54" s="17"/>
      <c r="FNQ54" s="17"/>
      <c r="FNR54" s="17"/>
      <c r="FNS54" s="17"/>
      <c r="FNT54" s="17"/>
      <c r="FNU54" s="17"/>
      <c r="FNV54" s="17"/>
      <c r="FNW54" s="17"/>
      <c r="FNX54" s="17"/>
      <c r="FNY54" s="17"/>
      <c r="FNZ54" s="17"/>
      <c r="FOA54" s="17"/>
      <c r="FOB54" s="17"/>
      <c r="FOC54" s="17"/>
      <c r="FOD54" s="17"/>
      <c r="FOE54" s="17"/>
      <c r="FOF54" s="17"/>
      <c r="FOG54" s="17"/>
      <c r="FOH54" s="17"/>
      <c r="FOI54" s="17"/>
      <c r="FOJ54" s="17"/>
      <c r="FOK54" s="17"/>
      <c r="FOL54" s="17"/>
      <c r="FOM54" s="17"/>
      <c r="FON54" s="17"/>
      <c r="FOO54" s="17"/>
      <c r="FOP54" s="17"/>
      <c r="FOQ54" s="17"/>
      <c r="FOR54" s="17"/>
      <c r="FOS54" s="17"/>
      <c r="FOT54" s="17"/>
      <c r="FOU54" s="17"/>
      <c r="FOV54" s="17"/>
      <c r="FOW54" s="17"/>
      <c r="FOX54" s="17"/>
      <c r="FOY54" s="17"/>
      <c r="FOZ54" s="17"/>
      <c r="FPA54" s="17"/>
      <c r="FPB54" s="17"/>
      <c r="FPC54" s="17"/>
      <c r="FPD54" s="17"/>
      <c r="FPE54" s="17"/>
      <c r="FPF54" s="17"/>
      <c r="FPG54" s="17"/>
      <c r="FPH54" s="17"/>
      <c r="FPI54" s="17"/>
      <c r="FPJ54" s="17"/>
      <c r="FPK54" s="17"/>
      <c r="FPL54" s="17"/>
      <c r="FPM54" s="17"/>
      <c r="FPN54" s="17"/>
      <c r="FPO54" s="17"/>
      <c r="FPP54" s="17"/>
      <c r="FPQ54" s="17"/>
      <c r="FPR54" s="17"/>
      <c r="FPS54" s="17"/>
      <c r="FPT54" s="17"/>
      <c r="FPU54" s="17"/>
      <c r="FPV54" s="17"/>
      <c r="FPW54" s="17"/>
      <c r="FPX54" s="17"/>
      <c r="FPY54" s="17"/>
      <c r="FPZ54" s="17"/>
      <c r="FQA54" s="17"/>
      <c r="FQB54" s="17"/>
      <c r="FQC54" s="17"/>
      <c r="FQD54" s="17"/>
      <c r="FQE54" s="17"/>
      <c r="FQF54" s="17"/>
      <c r="FQG54" s="17"/>
      <c r="FQH54" s="17"/>
      <c r="FQI54" s="17"/>
      <c r="FQJ54" s="17"/>
      <c r="FQK54" s="17"/>
      <c r="FQL54" s="17"/>
      <c r="FQM54" s="17"/>
      <c r="FQN54" s="17"/>
      <c r="FQO54" s="17"/>
      <c r="FQP54" s="17"/>
      <c r="FQQ54" s="17"/>
      <c r="FQR54" s="17"/>
      <c r="FQS54" s="17"/>
      <c r="FQT54" s="17"/>
      <c r="FQU54" s="17"/>
      <c r="FQV54" s="17"/>
      <c r="FQW54" s="17"/>
      <c r="FQX54" s="17"/>
      <c r="FQY54" s="17"/>
      <c r="FQZ54" s="17"/>
      <c r="FRA54" s="17"/>
      <c r="FRB54" s="17"/>
      <c r="FRC54" s="17"/>
      <c r="FRD54" s="17"/>
      <c r="FRE54" s="17"/>
      <c r="FRF54" s="17"/>
      <c r="FRG54" s="17"/>
      <c r="FRH54" s="17"/>
      <c r="FRI54" s="17"/>
      <c r="FRJ54" s="17"/>
      <c r="FRK54" s="17"/>
      <c r="FRL54" s="17"/>
      <c r="FRM54" s="17"/>
      <c r="FRN54" s="17"/>
      <c r="FRO54" s="17"/>
      <c r="FRP54" s="17"/>
      <c r="FRQ54" s="17"/>
      <c r="FRR54" s="17"/>
      <c r="FRS54" s="17"/>
      <c r="FRT54" s="17"/>
      <c r="FRU54" s="17"/>
      <c r="FRV54" s="17"/>
      <c r="FRW54" s="17"/>
      <c r="FRX54" s="17"/>
      <c r="FRY54" s="17"/>
      <c r="FRZ54" s="17"/>
      <c r="FSA54" s="17"/>
      <c r="FSB54" s="17"/>
      <c r="FSC54" s="17"/>
      <c r="FSD54" s="17"/>
      <c r="FSE54" s="17"/>
      <c r="FSF54" s="17"/>
      <c r="FSG54" s="17"/>
      <c r="FSH54" s="17"/>
      <c r="FSI54" s="17"/>
      <c r="FSJ54" s="17"/>
      <c r="FSK54" s="17"/>
      <c r="FSL54" s="17"/>
      <c r="FSM54" s="17"/>
      <c r="FSN54" s="17"/>
      <c r="FSO54" s="17"/>
      <c r="FSP54" s="17"/>
      <c r="FSQ54" s="17"/>
      <c r="FSR54" s="17"/>
      <c r="FSS54" s="17"/>
      <c r="FST54" s="17"/>
      <c r="FSU54" s="17"/>
      <c r="FSV54" s="17"/>
      <c r="FSW54" s="17"/>
      <c r="FSX54" s="17"/>
      <c r="FSY54" s="17"/>
      <c r="FSZ54" s="17"/>
      <c r="FTA54" s="17"/>
      <c r="FTB54" s="17"/>
      <c r="FTC54" s="17"/>
      <c r="FTD54" s="17"/>
      <c r="FTE54" s="17"/>
      <c r="FTF54" s="17"/>
      <c r="FTG54" s="17"/>
      <c r="FTH54" s="17"/>
      <c r="FTI54" s="17"/>
      <c r="FTJ54" s="17"/>
      <c r="FTK54" s="17"/>
      <c r="FTL54" s="17"/>
      <c r="FTM54" s="17"/>
      <c r="FTN54" s="17"/>
      <c r="FTO54" s="17"/>
      <c r="FTP54" s="17"/>
      <c r="FTQ54" s="17"/>
      <c r="FTR54" s="17"/>
      <c r="FTS54" s="17"/>
      <c r="FTT54" s="17"/>
      <c r="FTU54" s="17"/>
      <c r="FTV54" s="17"/>
      <c r="FTW54" s="17"/>
      <c r="FTX54" s="17"/>
      <c r="FTY54" s="17"/>
      <c r="FTZ54" s="17"/>
      <c r="FUA54" s="17"/>
      <c r="FUB54" s="17"/>
      <c r="FUC54" s="17"/>
      <c r="FUD54" s="17"/>
      <c r="FUE54" s="17"/>
      <c r="FUF54" s="17"/>
      <c r="FUG54" s="17"/>
      <c r="FUH54" s="17"/>
      <c r="FUI54" s="17"/>
      <c r="FUJ54" s="17"/>
      <c r="FUK54" s="17"/>
      <c r="FUL54" s="17"/>
      <c r="FUM54" s="17"/>
      <c r="FUN54" s="17"/>
      <c r="FUO54" s="17"/>
      <c r="FUP54" s="17"/>
      <c r="FUQ54" s="17"/>
      <c r="FUR54" s="17"/>
      <c r="FUS54" s="17"/>
      <c r="FUT54" s="17"/>
      <c r="FUU54" s="17"/>
      <c r="FUV54" s="17"/>
      <c r="FUW54" s="17"/>
      <c r="FUX54" s="17"/>
      <c r="FUY54" s="17"/>
      <c r="FUZ54" s="17"/>
      <c r="FVA54" s="17"/>
      <c r="FVB54" s="17"/>
      <c r="FVC54" s="17"/>
      <c r="FVD54" s="17"/>
      <c r="FVE54" s="17"/>
      <c r="FVF54" s="17"/>
      <c r="FVG54" s="17"/>
      <c r="FVH54" s="17"/>
      <c r="FVI54" s="17"/>
      <c r="FVJ54" s="17"/>
      <c r="FVK54" s="17"/>
      <c r="FVL54" s="17"/>
      <c r="FVM54" s="17"/>
      <c r="FVN54" s="17"/>
      <c r="FVO54" s="17"/>
      <c r="FVP54" s="17"/>
      <c r="FVQ54" s="17"/>
      <c r="FVR54" s="17"/>
      <c r="FVS54" s="17"/>
      <c r="FVT54" s="17"/>
      <c r="FVU54" s="17"/>
      <c r="FVV54" s="17"/>
      <c r="FVW54" s="17"/>
      <c r="FVX54" s="17"/>
      <c r="FVY54" s="17"/>
      <c r="FVZ54" s="17"/>
      <c r="FWA54" s="17"/>
      <c r="FWB54" s="17"/>
      <c r="FWC54" s="17"/>
      <c r="FWD54" s="17"/>
      <c r="FWE54" s="17"/>
      <c r="FWF54" s="17"/>
      <c r="FWG54" s="17"/>
      <c r="FWH54" s="17"/>
      <c r="FWI54" s="17"/>
      <c r="FWJ54" s="17"/>
      <c r="FWK54" s="17"/>
      <c r="FWL54" s="17"/>
      <c r="FWM54" s="17"/>
      <c r="FWN54" s="17"/>
      <c r="FWO54" s="17"/>
      <c r="FWP54" s="17"/>
      <c r="FWQ54" s="17"/>
      <c r="FWR54" s="17"/>
      <c r="FWS54" s="17"/>
      <c r="FWT54" s="17"/>
      <c r="FWU54" s="17"/>
      <c r="FWV54" s="17"/>
      <c r="FWW54" s="17"/>
      <c r="FWX54" s="17"/>
      <c r="FWY54" s="17"/>
      <c r="FWZ54" s="17"/>
      <c r="FXA54" s="17"/>
      <c r="FXB54" s="17"/>
      <c r="FXC54" s="17"/>
      <c r="FXD54" s="17"/>
      <c r="FXE54" s="17"/>
      <c r="FXF54" s="17"/>
      <c r="FXG54" s="17"/>
      <c r="FXH54" s="17"/>
      <c r="FXI54" s="17"/>
      <c r="FXJ54" s="17"/>
      <c r="FXK54" s="17"/>
      <c r="FXL54" s="17"/>
      <c r="FXM54" s="17"/>
      <c r="FXN54" s="17"/>
      <c r="FXO54" s="17"/>
      <c r="FXP54" s="17"/>
      <c r="FXQ54" s="17"/>
      <c r="FXR54" s="17"/>
      <c r="FXS54" s="17"/>
      <c r="FXT54" s="17"/>
      <c r="FXU54" s="17"/>
      <c r="FXV54" s="17"/>
      <c r="FXW54" s="17"/>
      <c r="FXX54" s="17"/>
      <c r="FXY54" s="17"/>
      <c r="FXZ54" s="17"/>
      <c r="FYA54" s="17"/>
      <c r="FYB54" s="17"/>
      <c r="FYC54" s="17"/>
      <c r="FYD54" s="17"/>
      <c r="FYE54" s="17"/>
      <c r="FYF54" s="17"/>
      <c r="FYG54" s="17"/>
      <c r="FYH54" s="17"/>
      <c r="FYI54" s="17"/>
      <c r="FYJ54" s="17"/>
      <c r="FYK54" s="17"/>
      <c r="FYL54" s="17"/>
      <c r="FYM54" s="17"/>
      <c r="FYN54" s="17"/>
      <c r="FYO54" s="17"/>
      <c r="FYP54" s="17"/>
      <c r="FYQ54" s="17"/>
      <c r="FYR54" s="17"/>
      <c r="FYS54" s="17"/>
      <c r="FYT54" s="17"/>
      <c r="FYU54" s="17"/>
      <c r="FYV54" s="17"/>
      <c r="FYW54" s="17"/>
      <c r="FYX54" s="17"/>
      <c r="FYY54" s="17"/>
      <c r="FYZ54" s="17"/>
      <c r="FZA54" s="17"/>
      <c r="FZB54" s="17"/>
      <c r="FZC54" s="17"/>
      <c r="FZD54" s="17"/>
      <c r="FZE54" s="17"/>
      <c r="FZF54" s="17"/>
      <c r="FZG54" s="17"/>
      <c r="FZH54" s="17"/>
      <c r="FZI54" s="17"/>
      <c r="FZJ54" s="17"/>
      <c r="FZK54" s="17"/>
      <c r="FZL54" s="17"/>
      <c r="FZM54" s="17"/>
      <c r="FZN54" s="17"/>
      <c r="FZO54" s="17"/>
      <c r="FZP54" s="17"/>
      <c r="FZQ54" s="17"/>
      <c r="FZR54" s="17"/>
      <c r="FZS54" s="17"/>
      <c r="FZT54" s="17"/>
      <c r="FZU54" s="17"/>
      <c r="FZV54" s="17"/>
      <c r="FZW54" s="17"/>
      <c r="FZX54" s="17"/>
      <c r="FZY54" s="17"/>
      <c r="FZZ54" s="17"/>
      <c r="GAA54" s="17"/>
      <c r="GAB54" s="17"/>
      <c r="GAC54" s="17"/>
      <c r="GAD54" s="17"/>
      <c r="GAE54" s="17"/>
      <c r="GAF54" s="17"/>
      <c r="GAG54" s="17"/>
      <c r="GAH54" s="17"/>
      <c r="GAI54" s="17"/>
      <c r="GAJ54" s="17"/>
      <c r="GAK54" s="17"/>
      <c r="GAL54" s="17"/>
      <c r="GAM54" s="17"/>
      <c r="GAN54" s="17"/>
      <c r="GAO54" s="17"/>
      <c r="GAP54" s="17"/>
      <c r="GAQ54" s="17"/>
      <c r="GAR54" s="17"/>
      <c r="GAS54" s="17"/>
      <c r="GAT54" s="17"/>
      <c r="GAU54" s="17"/>
      <c r="GAV54" s="17"/>
      <c r="GAW54" s="17"/>
      <c r="GAX54" s="17"/>
      <c r="GAY54" s="17"/>
      <c r="GAZ54" s="17"/>
      <c r="GBA54" s="17"/>
      <c r="GBB54" s="17"/>
      <c r="GBC54" s="17"/>
      <c r="GBD54" s="17"/>
      <c r="GBE54" s="17"/>
      <c r="GBF54" s="17"/>
      <c r="GBG54" s="17"/>
      <c r="GBH54" s="17"/>
      <c r="GBI54" s="17"/>
      <c r="GBJ54" s="17"/>
      <c r="GBK54" s="17"/>
      <c r="GBL54" s="17"/>
      <c r="GBM54" s="17"/>
      <c r="GBN54" s="17"/>
      <c r="GBO54" s="17"/>
      <c r="GBP54" s="17"/>
      <c r="GBQ54" s="17"/>
      <c r="GBR54" s="17"/>
      <c r="GBS54" s="17"/>
      <c r="GBT54" s="17"/>
      <c r="GBU54" s="17"/>
      <c r="GBV54" s="17"/>
      <c r="GBW54" s="17"/>
      <c r="GBX54" s="17"/>
      <c r="GBY54" s="17"/>
      <c r="GBZ54" s="17"/>
      <c r="GCA54" s="17"/>
      <c r="GCB54" s="17"/>
      <c r="GCC54" s="17"/>
      <c r="GCD54" s="17"/>
      <c r="GCE54" s="17"/>
      <c r="GCF54" s="17"/>
      <c r="GCG54" s="17"/>
      <c r="GCH54" s="17"/>
      <c r="GCI54" s="17"/>
      <c r="GCJ54" s="17"/>
      <c r="GCK54" s="17"/>
      <c r="GCL54" s="17"/>
      <c r="GCM54" s="17"/>
      <c r="GCN54" s="17"/>
      <c r="GCO54" s="17"/>
      <c r="GCP54" s="17"/>
      <c r="GCQ54" s="17"/>
      <c r="GCR54" s="17"/>
      <c r="GCS54" s="17"/>
      <c r="GCT54" s="17"/>
      <c r="GCU54" s="17"/>
      <c r="GCV54" s="17"/>
      <c r="GCW54" s="17"/>
      <c r="GCX54" s="17"/>
      <c r="GCY54" s="17"/>
      <c r="GCZ54" s="17"/>
      <c r="GDA54" s="17"/>
      <c r="GDB54" s="17"/>
      <c r="GDC54" s="17"/>
      <c r="GDD54" s="17"/>
      <c r="GDE54" s="17"/>
      <c r="GDF54" s="17"/>
      <c r="GDG54" s="17"/>
      <c r="GDH54" s="17"/>
      <c r="GDI54" s="17"/>
      <c r="GDJ54" s="17"/>
      <c r="GDK54" s="17"/>
      <c r="GDL54" s="17"/>
      <c r="GDM54" s="17"/>
      <c r="GDN54" s="17"/>
      <c r="GDO54" s="17"/>
      <c r="GDP54" s="17"/>
      <c r="GDQ54" s="17"/>
      <c r="GDR54" s="17"/>
      <c r="GDS54" s="17"/>
      <c r="GDT54" s="17"/>
      <c r="GDU54" s="17"/>
      <c r="GDV54" s="17"/>
      <c r="GDW54" s="17"/>
      <c r="GDX54" s="17"/>
      <c r="GDY54" s="17"/>
      <c r="GDZ54" s="17"/>
      <c r="GEA54" s="17"/>
      <c r="GEB54" s="17"/>
      <c r="GEC54" s="17"/>
      <c r="GED54" s="17"/>
      <c r="GEE54" s="17"/>
      <c r="GEF54" s="17"/>
      <c r="GEG54" s="17"/>
      <c r="GEH54" s="17"/>
      <c r="GEI54" s="17"/>
      <c r="GEJ54" s="17"/>
      <c r="GEK54" s="17"/>
      <c r="GEL54" s="17"/>
      <c r="GEM54" s="17"/>
      <c r="GEN54" s="17"/>
      <c r="GEO54" s="17"/>
      <c r="GEP54" s="17"/>
      <c r="GEQ54" s="17"/>
      <c r="GER54" s="17"/>
      <c r="GES54" s="17"/>
      <c r="GET54" s="17"/>
      <c r="GEU54" s="17"/>
      <c r="GEV54" s="17"/>
      <c r="GEW54" s="17"/>
      <c r="GEX54" s="17"/>
      <c r="GEY54" s="17"/>
      <c r="GEZ54" s="17"/>
      <c r="GFA54" s="17"/>
      <c r="GFB54" s="17"/>
      <c r="GFC54" s="17"/>
      <c r="GFD54" s="17"/>
      <c r="GFE54" s="17"/>
      <c r="GFF54" s="17"/>
      <c r="GFG54" s="17"/>
      <c r="GFH54" s="17"/>
      <c r="GFI54" s="17"/>
      <c r="GFJ54" s="17"/>
      <c r="GFK54" s="17"/>
      <c r="GFL54" s="17"/>
      <c r="GFM54" s="17"/>
      <c r="GFN54" s="17"/>
      <c r="GFO54" s="17"/>
      <c r="GFP54" s="17"/>
      <c r="GFQ54" s="17"/>
      <c r="GFR54" s="17"/>
      <c r="GFS54" s="17"/>
      <c r="GFT54" s="17"/>
      <c r="GFU54" s="17"/>
      <c r="GFV54" s="17"/>
      <c r="GFW54" s="17"/>
      <c r="GFX54" s="17"/>
      <c r="GFY54" s="17"/>
      <c r="GFZ54" s="17"/>
      <c r="GGA54" s="17"/>
      <c r="GGB54" s="17"/>
      <c r="GGC54" s="17"/>
      <c r="GGD54" s="17"/>
      <c r="GGE54" s="17"/>
      <c r="GGF54" s="17"/>
      <c r="GGG54" s="17"/>
      <c r="GGH54" s="17"/>
      <c r="GGI54" s="17"/>
      <c r="GGJ54" s="17"/>
      <c r="GGK54" s="17"/>
      <c r="GGL54" s="17"/>
      <c r="GGM54" s="17"/>
      <c r="GGN54" s="17"/>
      <c r="GGO54" s="17"/>
      <c r="GGP54" s="17"/>
      <c r="GGQ54" s="17"/>
      <c r="GGR54" s="17"/>
      <c r="GGS54" s="17"/>
      <c r="GGT54" s="17"/>
      <c r="GGU54" s="17"/>
      <c r="GGV54" s="17"/>
      <c r="GGW54" s="17"/>
      <c r="GGX54" s="17"/>
      <c r="GGY54" s="17"/>
      <c r="GGZ54" s="17"/>
      <c r="GHA54" s="17"/>
      <c r="GHB54" s="17"/>
      <c r="GHC54" s="17"/>
      <c r="GHD54" s="17"/>
      <c r="GHE54" s="17"/>
      <c r="GHF54" s="17"/>
      <c r="GHG54" s="17"/>
      <c r="GHH54" s="17"/>
      <c r="GHI54" s="17"/>
      <c r="GHJ54" s="17"/>
      <c r="GHK54" s="17"/>
      <c r="GHL54" s="17"/>
      <c r="GHM54" s="17"/>
      <c r="GHN54" s="17"/>
      <c r="GHO54" s="17"/>
      <c r="GHP54" s="17"/>
      <c r="GHQ54" s="17"/>
      <c r="GHR54" s="17"/>
      <c r="GHS54" s="17"/>
      <c r="GHT54" s="17"/>
      <c r="GHU54" s="17"/>
      <c r="GHV54" s="17"/>
      <c r="GHW54" s="17"/>
      <c r="GHX54" s="17"/>
      <c r="GHY54" s="17"/>
      <c r="GHZ54" s="17"/>
      <c r="GIA54" s="17"/>
      <c r="GIB54" s="17"/>
      <c r="GIC54" s="17"/>
      <c r="GID54" s="17"/>
      <c r="GIE54" s="17"/>
      <c r="GIF54" s="17"/>
      <c r="GIG54" s="17"/>
      <c r="GIH54" s="17"/>
      <c r="GII54" s="17"/>
      <c r="GIJ54" s="17"/>
      <c r="GIK54" s="17"/>
      <c r="GIL54" s="17"/>
      <c r="GIM54" s="17"/>
      <c r="GIN54" s="17"/>
      <c r="GIO54" s="17"/>
      <c r="GIP54" s="17"/>
      <c r="GIQ54" s="17"/>
      <c r="GIR54" s="17"/>
      <c r="GIS54" s="17"/>
      <c r="GIT54" s="17"/>
      <c r="GIU54" s="17"/>
      <c r="GIV54" s="17"/>
      <c r="GIW54" s="17"/>
      <c r="GIX54" s="17"/>
      <c r="GIY54" s="17"/>
      <c r="GIZ54" s="17"/>
      <c r="GJA54" s="17"/>
      <c r="GJB54" s="17"/>
      <c r="GJC54" s="17"/>
      <c r="GJD54" s="17"/>
      <c r="GJE54" s="17"/>
      <c r="GJF54" s="17"/>
      <c r="GJG54" s="17"/>
      <c r="GJH54" s="17"/>
      <c r="GJI54" s="17"/>
      <c r="GJJ54" s="17"/>
      <c r="GJK54" s="17"/>
      <c r="GJL54" s="17"/>
      <c r="GJM54" s="17"/>
      <c r="GJN54" s="17"/>
      <c r="GJO54" s="17"/>
      <c r="GJP54" s="17"/>
      <c r="GJQ54" s="17"/>
      <c r="GJR54" s="17"/>
      <c r="GJS54" s="17"/>
      <c r="GJT54" s="17"/>
      <c r="GJU54" s="17"/>
      <c r="GJV54" s="17"/>
      <c r="GJW54" s="17"/>
      <c r="GJX54" s="17"/>
      <c r="GJY54" s="17"/>
      <c r="GJZ54" s="17"/>
      <c r="GKA54" s="17"/>
      <c r="GKB54" s="17"/>
      <c r="GKC54" s="17"/>
      <c r="GKD54" s="17"/>
      <c r="GKE54" s="17"/>
      <c r="GKF54" s="17"/>
      <c r="GKG54" s="17"/>
      <c r="GKH54" s="17"/>
      <c r="GKI54" s="17"/>
      <c r="GKJ54" s="17"/>
      <c r="GKK54" s="17"/>
      <c r="GKL54" s="17"/>
      <c r="GKM54" s="17"/>
      <c r="GKN54" s="17"/>
      <c r="GKO54" s="17"/>
      <c r="GKP54" s="17"/>
      <c r="GKQ54" s="17"/>
      <c r="GKR54" s="17"/>
      <c r="GKS54" s="17"/>
      <c r="GKT54" s="17"/>
      <c r="GKU54" s="17"/>
      <c r="GKV54" s="17"/>
      <c r="GKW54" s="17"/>
      <c r="GKX54" s="17"/>
      <c r="GKY54" s="17"/>
      <c r="GKZ54" s="17"/>
      <c r="GLA54" s="17"/>
      <c r="GLB54" s="17"/>
      <c r="GLC54" s="17"/>
      <c r="GLD54" s="17"/>
      <c r="GLE54" s="17"/>
      <c r="GLF54" s="17"/>
      <c r="GLG54" s="17"/>
      <c r="GLH54" s="17"/>
      <c r="GLI54" s="17"/>
      <c r="GLJ54" s="17"/>
      <c r="GLK54" s="17"/>
      <c r="GLL54" s="17"/>
      <c r="GLM54" s="17"/>
      <c r="GLN54" s="17"/>
      <c r="GLO54" s="17"/>
      <c r="GLP54" s="17"/>
      <c r="GLQ54" s="17"/>
      <c r="GLR54" s="17"/>
      <c r="GLS54" s="17"/>
      <c r="GLT54" s="17"/>
      <c r="GLU54" s="17"/>
      <c r="GLV54" s="17"/>
      <c r="GLW54" s="17"/>
      <c r="GLX54" s="17"/>
      <c r="GLY54" s="17"/>
      <c r="GLZ54" s="17"/>
      <c r="GMA54" s="17"/>
      <c r="GMB54" s="17"/>
      <c r="GMC54" s="17"/>
      <c r="GMD54" s="17"/>
      <c r="GME54" s="17"/>
      <c r="GMF54" s="17"/>
      <c r="GMG54" s="17"/>
      <c r="GMH54" s="17"/>
      <c r="GMI54" s="17"/>
      <c r="GMJ54" s="17"/>
      <c r="GMK54" s="17"/>
      <c r="GML54" s="17"/>
      <c r="GMM54" s="17"/>
      <c r="GMN54" s="17"/>
      <c r="GMO54" s="17"/>
      <c r="GMP54" s="17"/>
      <c r="GMQ54" s="17"/>
      <c r="GMR54" s="17"/>
      <c r="GMS54" s="17"/>
      <c r="GMT54" s="17"/>
      <c r="GMU54" s="17"/>
      <c r="GMV54" s="17"/>
      <c r="GMW54" s="17"/>
      <c r="GMX54" s="17"/>
      <c r="GMY54" s="17"/>
      <c r="GMZ54" s="17"/>
      <c r="GNA54" s="17"/>
      <c r="GNB54" s="17"/>
      <c r="GNC54" s="17"/>
      <c r="GND54" s="17"/>
      <c r="GNE54" s="17"/>
      <c r="GNF54" s="17"/>
      <c r="GNG54" s="17"/>
      <c r="GNH54" s="17"/>
      <c r="GNI54" s="17"/>
      <c r="GNJ54" s="17"/>
      <c r="GNK54" s="17"/>
      <c r="GNL54" s="17"/>
      <c r="GNM54" s="17"/>
      <c r="GNN54" s="17"/>
      <c r="GNO54" s="17"/>
      <c r="GNP54" s="17"/>
      <c r="GNQ54" s="17"/>
      <c r="GNR54" s="17"/>
      <c r="GNS54" s="17"/>
      <c r="GNT54" s="17"/>
      <c r="GNU54" s="17"/>
      <c r="GNV54" s="17"/>
      <c r="GNW54" s="17"/>
      <c r="GNX54" s="17"/>
      <c r="GNY54" s="17"/>
      <c r="GNZ54" s="17"/>
      <c r="GOA54" s="17"/>
      <c r="GOB54" s="17"/>
      <c r="GOC54" s="17"/>
      <c r="GOD54" s="17"/>
      <c r="GOE54" s="17"/>
      <c r="GOF54" s="17"/>
      <c r="GOG54" s="17"/>
      <c r="GOH54" s="17"/>
      <c r="GOI54" s="17"/>
      <c r="GOJ54" s="17"/>
      <c r="GOK54" s="17"/>
      <c r="GOL54" s="17"/>
      <c r="GOM54" s="17"/>
      <c r="GON54" s="17"/>
      <c r="GOO54" s="17"/>
      <c r="GOP54" s="17"/>
      <c r="GOQ54" s="17"/>
      <c r="GOR54" s="17"/>
      <c r="GOS54" s="17"/>
      <c r="GOT54" s="17"/>
      <c r="GOU54" s="17"/>
      <c r="GOV54" s="17"/>
      <c r="GOW54" s="17"/>
      <c r="GOX54" s="17"/>
      <c r="GOY54" s="17"/>
      <c r="GOZ54" s="17"/>
      <c r="GPA54" s="17"/>
      <c r="GPB54" s="17"/>
      <c r="GPC54" s="17"/>
      <c r="GPD54" s="17"/>
      <c r="GPE54" s="17"/>
      <c r="GPF54" s="17"/>
      <c r="GPG54" s="17"/>
      <c r="GPH54" s="17"/>
      <c r="GPI54" s="17"/>
      <c r="GPJ54" s="17"/>
      <c r="GPK54" s="17"/>
      <c r="GPL54" s="17"/>
      <c r="GPM54" s="17"/>
      <c r="GPN54" s="17"/>
      <c r="GPO54" s="17"/>
      <c r="GPP54" s="17"/>
      <c r="GPQ54" s="17"/>
      <c r="GPR54" s="17"/>
      <c r="GPS54" s="17"/>
      <c r="GPT54" s="17"/>
      <c r="GPU54" s="17"/>
      <c r="GPV54" s="17"/>
      <c r="GPW54" s="17"/>
      <c r="GPX54" s="17"/>
      <c r="GPY54" s="17"/>
      <c r="GPZ54" s="17"/>
      <c r="GQA54" s="17"/>
      <c r="GQB54" s="17"/>
      <c r="GQC54" s="17"/>
      <c r="GQD54" s="17"/>
      <c r="GQE54" s="17"/>
      <c r="GQF54" s="17"/>
      <c r="GQG54" s="17"/>
      <c r="GQH54" s="17"/>
      <c r="GQI54" s="17"/>
      <c r="GQJ54" s="17"/>
      <c r="GQK54" s="17"/>
      <c r="GQL54" s="17"/>
      <c r="GQM54" s="17"/>
      <c r="GQN54" s="17"/>
      <c r="GQO54" s="17"/>
      <c r="GQP54" s="17"/>
      <c r="GQQ54" s="17"/>
      <c r="GQR54" s="17"/>
      <c r="GQS54" s="17"/>
      <c r="GQT54" s="17"/>
      <c r="GQU54" s="17"/>
      <c r="GQV54" s="17"/>
      <c r="GQW54" s="17"/>
      <c r="GQX54" s="17"/>
      <c r="GQY54" s="17"/>
      <c r="GQZ54" s="17"/>
      <c r="GRA54" s="17"/>
      <c r="GRB54" s="17"/>
      <c r="GRC54" s="17"/>
      <c r="GRD54" s="17"/>
      <c r="GRE54" s="17"/>
      <c r="GRF54" s="17"/>
      <c r="GRG54" s="17"/>
      <c r="GRH54" s="17"/>
      <c r="GRI54" s="17"/>
      <c r="GRJ54" s="17"/>
      <c r="GRK54" s="17"/>
      <c r="GRL54" s="17"/>
      <c r="GRM54" s="17"/>
      <c r="GRN54" s="17"/>
      <c r="GRO54" s="17"/>
      <c r="GRP54" s="17"/>
      <c r="GRQ54" s="17"/>
      <c r="GRR54" s="17"/>
      <c r="GRS54" s="17"/>
      <c r="GRT54" s="17"/>
      <c r="GRU54" s="17"/>
      <c r="GRV54" s="17"/>
      <c r="GRW54" s="17"/>
      <c r="GRX54" s="17"/>
      <c r="GRY54" s="17"/>
      <c r="GRZ54" s="17"/>
      <c r="GSA54" s="17"/>
      <c r="GSB54" s="17"/>
      <c r="GSC54" s="17"/>
      <c r="GSD54" s="17"/>
      <c r="GSE54" s="17"/>
      <c r="GSF54" s="17"/>
      <c r="GSG54" s="17"/>
      <c r="GSH54" s="17"/>
      <c r="GSI54" s="17"/>
      <c r="GSJ54" s="17"/>
      <c r="GSK54" s="17"/>
      <c r="GSL54" s="17"/>
      <c r="GSM54" s="17"/>
      <c r="GSN54" s="17"/>
      <c r="GSO54" s="17"/>
      <c r="GSP54" s="17"/>
      <c r="GSQ54" s="17"/>
      <c r="GSR54" s="17"/>
      <c r="GSS54" s="17"/>
      <c r="GST54" s="17"/>
      <c r="GSU54" s="17"/>
      <c r="GSV54" s="17"/>
      <c r="GSW54" s="17"/>
      <c r="GSX54" s="17"/>
      <c r="GSY54" s="17"/>
      <c r="GSZ54" s="17"/>
      <c r="GTA54" s="17"/>
      <c r="GTB54" s="17"/>
      <c r="GTC54" s="17"/>
      <c r="GTD54" s="17"/>
      <c r="GTE54" s="17"/>
      <c r="GTF54" s="17"/>
      <c r="GTG54" s="17"/>
      <c r="GTH54" s="17"/>
      <c r="GTI54" s="17"/>
      <c r="GTJ54" s="17"/>
      <c r="GTK54" s="17"/>
      <c r="GTL54" s="17"/>
      <c r="GTM54" s="17"/>
      <c r="GTN54" s="17"/>
      <c r="GTO54" s="17"/>
      <c r="GTP54" s="17"/>
      <c r="GTQ54" s="17"/>
      <c r="GTR54" s="17"/>
      <c r="GTS54" s="17"/>
      <c r="GTT54" s="17"/>
      <c r="GTU54" s="17"/>
      <c r="GTV54" s="17"/>
      <c r="GTW54" s="17"/>
      <c r="GTX54" s="17"/>
      <c r="GTY54" s="17"/>
      <c r="GTZ54" s="17"/>
      <c r="GUA54" s="17"/>
      <c r="GUB54" s="17"/>
      <c r="GUC54" s="17"/>
      <c r="GUD54" s="17"/>
      <c r="GUE54" s="17"/>
      <c r="GUF54" s="17"/>
      <c r="GUG54" s="17"/>
      <c r="GUH54" s="17"/>
      <c r="GUI54" s="17"/>
      <c r="GUJ54" s="17"/>
      <c r="GUK54" s="17"/>
      <c r="GUL54" s="17"/>
      <c r="GUM54" s="17"/>
      <c r="GUN54" s="17"/>
      <c r="GUO54" s="17"/>
      <c r="GUP54" s="17"/>
      <c r="GUQ54" s="17"/>
      <c r="GUR54" s="17"/>
      <c r="GUS54" s="17"/>
      <c r="GUT54" s="17"/>
      <c r="GUU54" s="17"/>
      <c r="GUV54" s="17"/>
      <c r="GUW54" s="17"/>
      <c r="GUX54" s="17"/>
      <c r="GUY54" s="17"/>
      <c r="GUZ54" s="17"/>
      <c r="GVA54" s="17"/>
      <c r="GVB54" s="17"/>
      <c r="GVC54" s="17"/>
      <c r="GVD54" s="17"/>
      <c r="GVE54" s="17"/>
      <c r="GVF54" s="17"/>
      <c r="GVG54" s="17"/>
      <c r="GVH54" s="17"/>
      <c r="GVI54" s="17"/>
      <c r="GVJ54" s="17"/>
      <c r="GVK54" s="17"/>
      <c r="GVL54" s="17"/>
      <c r="GVM54" s="17"/>
      <c r="GVN54" s="17"/>
      <c r="GVO54" s="17"/>
      <c r="GVP54" s="17"/>
      <c r="GVQ54" s="17"/>
      <c r="GVR54" s="17"/>
      <c r="GVS54" s="17"/>
      <c r="GVT54" s="17"/>
      <c r="GVU54" s="17"/>
      <c r="GVV54" s="17"/>
      <c r="GVW54" s="17"/>
      <c r="GVX54" s="17"/>
      <c r="GVY54" s="17"/>
      <c r="GVZ54" s="17"/>
      <c r="GWA54" s="17"/>
      <c r="GWB54" s="17"/>
      <c r="GWC54" s="17"/>
      <c r="GWD54" s="17"/>
      <c r="GWE54" s="17"/>
      <c r="GWF54" s="17"/>
      <c r="GWG54" s="17"/>
      <c r="GWH54" s="17"/>
      <c r="GWI54" s="17"/>
      <c r="GWJ54" s="17"/>
      <c r="GWK54" s="17"/>
      <c r="GWL54" s="17"/>
      <c r="GWM54" s="17"/>
      <c r="GWN54" s="17"/>
      <c r="GWO54" s="17"/>
      <c r="GWP54" s="17"/>
      <c r="GWQ54" s="17"/>
      <c r="GWR54" s="17"/>
      <c r="GWS54" s="17"/>
      <c r="GWT54" s="17"/>
      <c r="GWU54" s="17"/>
      <c r="GWV54" s="17"/>
      <c r="GWW54" s="17"/>
      <c r="GWX54" s="17"/>
      <c r="GWY54" s="17"/>
      <c r="GWZ54" s="17"/>
      <c r="GXA54" s="17"/>
      <c r="GXB54" s="17"/>
      <c r="GXC54" s="17"/>
      <c r="GXD54" s="17"/>
      <c r="GXE54" s="17"/>
      <c r="GXF54" s="17"/>
      <c r="GXG54" s="17"/>
      <c r="GXH54" s="17"/>
      <c r="GXI54" s="17"/>
      <c r="GXJ54" s="17"/>
      <c r="GXK54" s="17"/>
      <c r="GXL54" s="17"/>
      <c r="GXM54" s="17"/>
      <c r="GXN54" s="17"/>
      <c r="GXO54" s="17"/>
      <c r="GXP54" s="17"/>
      <c r="GXQ54" s="17"/>
      <c r="GXR54" s="17"/>
      <c r="GXS54" s="17"/>
      <c r="GXT54" s="17"/>
      <c r="GXU54" s="17"/>
      <c r="GXV54" s="17"/>
      <c r="GXW54" s="17"/>
      <c r="GXX54" s="17"/>
      <c r="GXY54" s="17"/>
      <c r="GXZ54" s="17"/>
      <c r="GYA54" s="17"/>
      <c r="GYB54" s="17"/>
      <c r="GYC54" s="17"/>
      <c r="GYD54" s="17"/>
      <c r="GYE54" s="17"/>
      <c r="GYF54" s="17"/>
      <c r="GYG54" s="17"/>
      <c r="GYH54" s="17"/>
      <c r="GYI54" s="17"/>
      <c r="GYJ54" s="17"/>
      <c r="GYK54" s="17"/>
      <c r="GYL54" s="17"/>
      <c r="GYM54" s="17"/>
      <c r="GYN54" s="17"/>
      <c r="GYO54" s="17"/>
      <c r="GYP54" s="17"/>
      <c r="GYQ54" s="17"/>
      <c r="GYR54" s="17"/>
      <c r="GYS54" s="17"/>
      <c r="GYT54" s="17"/>
      <c r="GYU54" s="17"/>
      <c r="GYV54" s="17"/>
      <c r="GYW54" s="17"/>
      <c r="GYX54" s="17"/>
      <c r="GYY54" s="17"/>
      <c r="GYZ54" s="17"/>
      <c r="GZA54" s="17"/>
      <c r="GZB54" s="17"/>
      <c r="GZC54" s="17"/>
      <c r="GZD54" s="17"/>
      <c r="GZE54" s="17"/>
      <c r="GZF54" s="17"/>
      <c r="GZG54" s="17"/>
      <c r="GZH54" s="17"/>
      <c r="GZI54" s="17"/>
      <c r="GZJ54" s="17"/>
      <c r="GZK54" s="17"/>
      <c r="GZL54" s="17"/>
      <c r="GZM54" s="17"/>
      <c r="GZN54" s="17"/>
      <c r="GZO54" s="17"/>
      <c r="GZP54" s="17"/>
      <c r="GZQ54" s="17"/>
      <c r="GZR54" s="17"/>
      <c r="GZS54" s="17"/>
      <c r="GZT54" s="17"/>
      <c r="GZU54" s="17"/>
      <c r="GZV54" s="17"/>
      <c r="GZW54" s="17"/>
      <c r="GZX54" s="17"/>
      <c r="GZY54" s="17"/>
      <c r="GZZ54" s="17"/>
      <c r="HAA54" s="17"/>
      <c r="HAB54" s="17"/>
      <c r="HAC54" s="17"/>
      <c r="HAD54" s="17"/>
      <c r="HAE54" s="17"/>
      <c r="HAF54" s="17"/>
      <c r="HAG54" s="17"/>
      <c r="HAH54" s="17"/>
      <c r="HAI54" s="17"/>
      <c r="HAJ54" s="17"/>
      <c r="HAK54" s="17"/>
      <c r="HAL54" s="17"/>
      <c r="HAM54" s="17"/>
      <c r="HAN54" s="17"/>
      <c r="HAO54" s="17"/>
      <c r="HAP54" s="17"/>
      <c r="HAQ54" s="17"/>
      <c r="HAR54" s="17"/>
      <c r="HAS54" s="17"/>
      <c r="HAT54" s="17"/>
      <c r="HAU54" s="17"/>
      <c r="HAV54" s="17"/>
      <c r="HAW54" s="17"/>
      <c r="HAX54" s="17"/>
      <c r="HAY54" s="17"/>
      <c r="HAZ54" s="17"/>
      <c r="HBA54" s="17"/>
      <c r="HBB54" s="17"/>
      <c r="HBC54" s="17"/>
      <c r="HBD54" s="17"/>
      <c r="HBE54" s="17"/>
      <c r="HBF54" s="17"/>
      <c r="HBG54" s="17"/>
      <c r="HBH54" s="17"/>
      <c r="HBI54" s="17"/>
      <c r="HBJ54" s="17"/>
      <c r="HBK54" s="17"/>
      <c r="HBL54" s="17"/>
      <c r="HBM54" s="17"/>
      <c r="HBN54" s="17"/>
      <c r="HBO54" s="17"/>
      <c r="HBP54" s="17"/>
      <c r="HBQ54" s="17"/>
      <c r="HBR54" s="17"/>
      <c r="HBS54" s="17"/>
      <c r="HBT54" s="17"/>
      <c r="HBU54" s="17"/>
      <c r="HBV54" s="17"/>
      <c r="HBW54" s="17"/>
      <c r="HBX54" s="17"/>
      <c r="HBY54" s="17"/>
      <c r="HBZ54" s="17"/>
      <c r="HCA54" s="17"/>
      <c r="HCB54" s="17"/>
      <c r="HCC54" s="17"/>
      <c r="HCD54" s="17"/>
      <c r="HCE54" s="17"/>
      <c r="HCF54" s="17"/>
      <c r="HCG54" s="17"/>
      <c r="HCH54" s="17"/>
      <c r="HCI54" s="17"/>
      <c r="HCJ54" s="17"/>
      <c r="HCK54" s="17"/>
      <c r="HCL54" s="17"/>
      <c r="HCM54" s="17"/>
      <c r="HCN54" s="17"/>
      <c r="HCO54" s="17"/>
      <c r="HCP54" s="17"/>
      <c r="HCQ54" s="17"/>
      <c r="HCR54" s="17"/>
      <c r="HCS54" s="17"/>
      <c r="HCT54" s="17"/>
      <c r="HCU54" s="17"/>
      <c r="HCV54" s="17"/>
      <c r="HCW54" s="17"/>
      <c r="HCX54" s="17"/>
      <c r="HCY54" s="17"/>
      <c r="HCZ54" s="17"/>
      <c r="HDA54" s="17"/>
      <c r="HDB54" s="17"/>
      <c r="HDC54" s="17"/>
      <c r="HDD54" s="17"/>
      <c r="HDE54" s="17"/>
      <c r="HDF54" s="17"/>
      <c r="HDG54" s="17"/>
      <c r="HDH54" s="17"/>
      <c r="HDI54" s="17"/>
      <c r="HDJ54" s="17"/>
      <c r="HDK54" s="17"/>
      <c r="HDL54" s="17"/>
      <c r="HDM54" s="17"/>
      <c r="HDN54" s="17"/>
      <c r="HDO54" s="17"/>
      <c r="HDP54" s="17"/>
      <c r="HDQ54" s="17"/>
      <c r="HDR54" s="17"/>
      <c r="HDS54" s="17"/>
      <c r="HDT54" s="17"/>
      <c r="HDU54" s="17"/>
      <c r="HDV54" s="17"/>
      <c r="HDW54" s="17"/>
      <c r="HDX54" s="17"/>
      <c r="HDY54" s="17"/>
      <c r="HDZ54" s="17"/>
      <c r="HEA54" s="17"/>
      <c r="HEB54" s="17"/>
      <c r="HEC54" s="17"/>
      <c r="HED54" s="17"/>
      <c r="HEE54" s="17"/>
      <c r="HEF54" s="17"/>
      <c r="HEG54" s="17"/>
      <c r="HEH54" s="17"/>
      <c r="HEI54" s="17"/>
      <c r="HEJ54" s="17"/>
      <c r="HEK54" s="17"/>
      <c r="HEL54" s="17"/>
      <c r="HEM54" s="17"/>
      <c r="HEN54" s="17"/>
      <c r="HEO54" s="17"/>
      <c r="HEP54" s="17"/>
      <c r="HEQ54" s="17"/>
      <c r="HER54" s="17"/>
      <c r="HES54" s="17"/>
      <c r="HET54" s="17"/>
      <c r="HEU54" s="17"/>
      <c r="HEV54" s="17"/>
      <c r="HEW54" s="17"/>
      <c r="HEX54" s="17"/>
      <c r="HEY54" s="17"/>
      <c r="HEZ54" s="17"/>
      <c r="HFA54" s="17"/>
      <c r="HFB54" s="17"/>
      <c r="HFC54" s="17"/>
      <c r="HFD54" s="17"/>
      <c r="HFE54" s="17"/>
      <c r="HFF54" s="17"/>
      <c r="HFG54" s="17"/>
      <c r="HFH54" s="17"/>
      <c r="HFI54" s="17"/>
      <c r="HFJ54" s="17"/>
      <c r="HFK54" s="17"/>
      <c r="HFL54" s="17"/>
      <c r="HFM54" s="17"/>
      <c r="HFN54" s="17"/>
      <c r="HFO54" s="17"/>
      <c r="HFP54" s="17"/>
      <c r="HFQ54" s="17"/>
      <c r="HFR54" s="17"/>
      <c r="HFS54" s="17"/>
      <c r="HFT54" s="17"/>
      <c r="HFU54" s="17"/>
      <c r="HFV54" s="17"/>
      <c r="HFW54" s="17"/>
      <c r="HFX54" s="17"/>
      <c r="HFY54" s="17"/>
      <c r="HFZ54" s="17"/>
      <c r="HGA54" s="17"/>
      <c r="HGB54" s="17"/>
      <c r="HGC54" s="17"/>
      <c r="HGD54" s="17"/>
      <c r="HGE54" s="17"/>
      <c r="HGF54" s="17"/>
      <c r="HGG54" s="17"/>
      <c r="HGH54" s="17"/>
      <c r="HGI54" s="17"/>
      <c r="HGJ54" s="17"/>
      <c r="HGK54" s="17"/>
      <c r="HGL54" s="17"/>
      <c r="HGM54" s="17"/>
      <c r="HGN54" s="17"/>
      <c r="HGO54" s="17"/>
      <c r="HGP54" s="17"/>
      <c r="HGQ54" s="17"/>
      <c r="HGR54" s="17"/>
      <c r="HGS54" s="17"/>
      <c r="HGT54" s="17"/>
      <c r="HGU54" s="17"/>
      <c r="HGV54" s="17"/>
      <c r="HGW54" s="17"/>
      <c r="HGX54" s="17"/>
      <c r="HGY54" s="17"/>
      <c r="HGZ54" s="17"/>
      <c r="HHA54" s="17"/>
      <c r="HHB54" s="17"/>
      <c r="HHC54" s="17"/>
      <c r="HHD54" s="17"/>
      <c r="HHE54" s="17"/>
      <c r="HHF54" s="17"/>
      <c r="HHG54" s="17"/>
      <c r="HHH54" s="17"/>
      <c r="HHI54" s="17"/>
      <c r="HHJ54" s="17"/>
      <c r="HHK54" s="17"/>
      <c r="HHL54" s="17"/>
      <c r="HHM54" s="17"/>
      <c r="HHN54" s="17"/>
      <c r="HHO54" s="17"/>
      <c r="HHP54" s="17"/>
      <c r="HHQ54" s="17"/>
      <c r="HHR54" s="17"/>
      <c r="HHS54" s="17"/>
      <c r="HHT54" s="17"/>
      <c r="HHU54" s="17"/>
      <c r="HHV54" s="17"/>
      <c r="HHW54" s="17"/>
      <c r="HHX54" s="17"/>
      <c r="HHY54" s="17"/>
      <c r="HHZ54" s="17"/>
      <c r="HIA54" s="17"/>
      <c r="HIB54" s="17"/>
      <c r="HIC54" s="17"/>
      <c r="HID54" s="17"/>
      <c r="HIE54" s="17"/>
      <c r="HIF54" s="17"/>
      <c r="HIG54" s="17"/>
      <c r="HIH54" s="17"/>
      <c r="HII54" s="17"/>
      <c r="HIJ54" s="17"/>
      <c r="HIK54" s="17"/>
      <c r="HIL54" s="17"/>
      <c r="HIM54" s="17"/>
      <c r="HIN54" s="17"/>
      <c r="HIO54" s="17"/>
      <c r="HIP54" s="17"/>
      <c r="HIQ54" s="17"/>
      <c r="HIR54" s="17"/>
      <c r="HIS54" s="17"/>
      <c r="HIT54" s="17"/>
      <c r="HIU54" s="17"/>
      <c r="HIV54" s="17"/>
      <c r="HIW54" s="17"/>
      <c r="HIX54" s="17"/>
      <c r="HIY54" s="17"/>
      <c r="HIZ54" s="17"/>
      <c r="HJA54" s="17"/>
      <c r="HJB54" s="17"/>
      <c r="HJC54" s="17"/>
      <c r="HJD54" s="17"/>
      <c r="HJE54" s="17"/>
      <c r="HJF54" s="17"/>
      <c r="HJG54" s="17"/>
      <c r="HJH54" s="17"/>
      <c r="HJI54" s="17"/>
      <c r="HJJ54" s="17"/>
      <c r="HJK54" s="17"/>
      <c r="HJL54" s="17"/>
      <c r="HJM54" s="17"/>
      <c r="HJN54" s="17"/>
      <c r="HJO54" s="17"/>
      <c r="HJP54" s="17"/>
      <c r="HJQ54" s="17"/>
      <c r="HJR54" s="17"/>
      <c r="HJS54" s="17"/>
      <c r="HJT54" s="17"/>
      <c r="HJU54" s="17"/>
      <c r="HJV54" s="17"/>
      <c r="HJW54" s="17"/>
      <c r="HJX54" s="17"/>
      <c r="HJY54" s="17"/>
      <c r="HJZ54" s="17"/>
      <c r="HKA54" s="17"/>
      <c r="HKB54" s="17"/>
      <c r="HKC54" s="17"/>
      <c r="HKD54" s="17"/>
      <c r="HKE54" s="17"/>
      <c r="HKF54" s="17"/>
      <c r="HKG54" s="17"/>
      <c r="HKH54" s="17"/>
      <c r="HKI54" s="17"/>
      <c r="HKJ54" s="17"/>
      <c r="HKK54" s="17"/>
      <c r="HKL54" s="17"/>
      <c r="HKM54" s="17"/>
      <c r="HKN54" s="17"/>
      <c r="HKO54" s="17"/>
      <c r="HKP54" s="17"/>
      <c r="HKQ54" s="17"/>
      <c r="HKR54" s="17"/>
      <c r="HKS54" s="17"/>
      <c r="HKT54" s="17"/>
      <c r="HKU54" s="17"/>
      <c r="HKV54" s="17"/>
      <c r="HKW54" s="17"/>
      <c r="HKX54" s="17"/>
      <c r="HKY54" s="17"/>
      <c r="HKZ54" s="17"/>
      <c r="HLA54" s="17"/>
      <c r="HLB54" s="17"/>
      <c r="HLC54" s="17"/>
      <c r="HLD54" s="17"/>
      <c r="HLE54" s="17"/>
      <c r="HLF54" s="17"/>
      <c r="HLG54" s="17"/>
      <c r="HLH54" s="17"/>
      <c r="HLI54" s="17"/>
      <c r="HLJ54" s="17"/>
      <c r="HLK54" s="17"/>
      <c r="HLL54" s="17"/>
      <c r="HLM54" s="17"/>
      <c r="HLN54" s="17"/>
      <c r="HLO54" s="17"/>
      <c r="HLP54" s="17"/>
      <c r="HLQ54" s="17"/>
      <c r="HLR54" s="17"/>
      <c r="HLS54" s="17"/>
      <c r="HLT54" s="17"/>
      <c r="HLU54" s="17"/>
      <c r="HLV54" s="17"/>
      <c r="HLW54" s="17"/>
      <c r="HLX54" s="17"/>
      <c r="HLY54" s="17"/>
      <c r="HLZ54" s="17"/>
      <c r="HMA54" s="17"/>
      <c r="HMB54" s="17"/>
      <c r="HMC54" s="17"/>
      <c r="HMD54" s="17"/>
      <c r="HME54" s="17"/>
      <c r="HMF54" s="17"/>
      <c r="HMG54" s="17"/>
      <c r="HMH54" s="17"/>
      <c r="HMI54" s="17"/>
      <c r="HMJ54" s="17"/>
      <c r="HMK54" s="17"/>
      <c r="HML54" s="17"/>
      <c r="HMM54" s="17"/>
      <c r="HMN54" s="17"/>
      <c r="HMO54" s="17"/>
      <c r="HMP54" s="17"/>
      <c r="HMQ54" s="17"/>
      <c r="HMR54" s="17"/>
      <c r="HMS54" s="17"/>
      <c r="HMT54" s="17"/>
      <c r="HMU54" s="17"/>
      <c r="HMV54" s="17"/>
      <c r="HMW54" s="17"/>
      <c r="HMX54" s="17"/>
      <c r="HMY54" s="17"/>
      <c r="HMZ54" s="17"/>
      <c r="HNA54" s="17"/>
      <c r="HNB54" s="17"/>
      <c r="HNC54" s="17"/>
      <c r="HND54" s="17"/>
      <c r="HNE54" s="17"/>
      <c r="HNF54" s="17"/>
      <c r="HNG54" s="17"/>
      <c r="HNH54" s="17"/>
      <c r="HNI54" s="17"/>
      <c r="HNJ54" s="17"/>
      <c r="HNK54" s="17"/>
      <c r="HNL54" s="17"/>
      <c r="HNM54" s="17"/>
      <c r="HNN54" s="17"/>
      <c r="HNO54" s="17"/>
      <c r="HNP54" s="17"/>
      <c r="HNQ54" s="17"/>
      <c r="HNR54" s="17"/>
      <c r="HNS54" s="17"/>
      <c r="HNT54" s="17"/>
      <c r="HNU54" s="17"/>
      <c r="HNV54" s="17"/>
      <c r="HNW54" s="17"/>
      <c r="HNX54" s="17"/>
      <c r="HNY54" s="17"/>
      <c r="HNZ54" s="17"/>
      <c r="HOA54" s="17"/>
      <c r="HOB54" s="17"/>
      <c r="HOC54" s="17"/>
      <c r="HOD54" s="17"/>
      <c r="HOE54" s="17"/>
      <c r="HOF54" s="17"/>
      <c r="HOG54" s="17"/>
      <c r="HOH54" s="17"/>
      <c r="HOI54" s="17"/>
      <c r="HOJ54" s="17"/>
      <c r="HOK54" s="17"/>
      <c r="HOL54" s="17"/>
      <c r="HOM54" s="17"/>
      <c r="HON54" s="17"/>
      <c r="HOO54" s="17"/>
      <c r="HOP54" s="17"/>
      <c r="HOQ54" s="17"/>
      <c r="HOR54" s="17"/>
      <c r="HOS54" s="17"/>
      <c r="HOT54" s="17"/>
      <c r="HOU54" s="17"/>
      <c r="HOV54" s="17"/>
      <c r="HOW54" s="17"/>
      <c r="HOX54" s="17"/>
      <c r="HOY54" s="17"/>
      <c r="HOZ54" s="17"/>
      <c r="HPA54" s="17"/>
      <c r="HPB54" s="17"/>
      <c r="HPC54" s="17"/>
      <c r="HPD54" s="17"/>
      <c r="HPE54" s="17"/>
      <c r="HPF54" s="17"/>
      <c r="HPG54" s="17"/>
      <c r="HPH54" s="17"/>
      <c r="HPI54" s="17"/>
      <c r="HPJ54" s="17"/>
      <c r="HPK54" s="17"/>
      <c r="HPL54" s="17"/>
      <c r="HPM54" s="17"/>
      <c r="HPN54" s="17"/>
      <c r="HPO54" s="17"/>
      <c r="HPP54" s="17"/>
      <c r="HPQ54" s="17"/>
      <c r="HPR54" s="17"/>
      <c r="HPS54" s="17"/>
      <c r="HPT54" s="17"/>
      <c r="HPU54" s="17"/>
      <c r="HPV54" s="17"/>
      <c r="HPW54" s="17"/>
      <c r="HPX54" s="17"/>
      <c r="HPY54" s="17"/>
      <c r="HPZ54" s="17"/>
      <c r="HQA54" s="17"/>
      <c r="HQB54" s="17"/>
      <c r="HQC54" s="17"/>
      <c r="HQD54" s="17"/>
      <c r="HQE54" s="17"/>
      <c r="HQF54" s="17"/>
      <c r="HQG54" s="17"/>
      <c r="HQH54" s="17"/>
      <c r="HQI54" s="17"/>
      <c r="HQJ54" s="17"/>
      <c r="HQK54" s="17"/>
      <c r="HQL54" s="17"/>
      <c r="HQM54" s="17"/>
      <c r="HQN54" s="17"/>
      <c r="HQO54" s="17"/>
      <c r="HQP54" s="17"/>
      <c r="HQQ54" s="17"/>
      <c r="HQR54" s="17"/>
      <c r="HQS54" s="17"/>
      <c r="HQT54" s="17"/>
      <c r="HQU54" s="17"/>
      <c r="HQV54" s="17"/>
      <c r="HQW54" s="17"/>
      <c r="HQX54" s="17"/>
      <c r="HQY54" s="17"/>
      <c r="HQZ54" s="17"/>
      <c r="HRA54" s="17"/>
      <c r="HRB54" s="17"/>
      <c r="HRC54" s="17"/>
      <c r="HRD54" s="17"/>
      <c r="HRE54" s="17"/>
      <c r="HRF54" s="17"/>
      <c r="HRG54" s="17"/>
      <c r="HRH54" s="17"/>
      <c r="HRI54" s="17"/>
      <c r="HRJ54" s="17"/>
      <c r="HRK54" s="17"/>
      <c r="HRL54" s="17"/>
      <c r="HRM54" s="17"/>
      <c r="HRN54" s="17"/>
      <c r="HRO54" s="17"/>
      <c r="HRP54" s="17"/>
      <c r="HRQ54" s="17"/>
      <c r="HRR54" s="17"/>
      <c r="HRS54" s="17"/>
      <c r="HRT54" s="17"/>
      <c r="HRU54" s="17"/>
      <c r="HRV54" s="17"/>
      <c r="HRW54" s="17"/>
      <c r="HRX54" s="17"/>
      <c r="HRY54" s="17"/>
      <c r="HRZ54" s="17"/>
      <c r="HSA54" s="17"/>
      <c r="HSB54" s="17"/>
      <c r="HSC54" s="17"/>
      <c r="HSD54" s="17"/>
      <c r="HSE54" s="17"/>
      <c r="HSF54" s="17"/>
      <c r="HSG54" s="17"/>
      <c r="HSH54" s="17"/>
      <c r="HSI54" s="17"/>
      <c r="HSJ54" s="17"/>
      <c r="HSK54" s="17"/>
      <c r="HSL54" s="17"/>
      <c r="HSM54" s="17"/>
      <c r="HSN54" s="17"/>
      <c r="HSO54" s="17"/>
      <c r="HSP54" s="17"/>
      <c r="HSQ54" s="17"/>
      <c r="HSR54" s="17"/>
      <c r="HSS54" s="17"/>
      <c r="HST54" s="17"/>
      <c r="HSU54" s="17"/>
      <c r="HSV54" s="17"/>
      <c r="HSW54" s="17"/>
      <c r="HSX54" s="17"/>
      <c r="HSY54" s="17"/>
      <c r="HSZ54" s="17"/>
      <c r="HTA54" s="17"/>
      <c r="HTB54" s="17"/>
      <c r="HTC54" s="17"/>
      <c r="HTD54" s="17"/>
      <c r="HTE54" s="17"/>
      <c r="HTF54" s="17"/>
      <c r="HTG54" s="17"/>
      <c r="HTH54" s="17"/>
      <c r="HTI54" s="17"/>
      <c r="HTJ54" s="17"/>
      <c r="HTK54" s="17"/>
      <c r="HTL54" s="17"/>
      <c r="HTM54" s="17"/>
      <c r="HTN54" s="17"/>
      <c r="HTO54" s="17"/>
      <c r="HTP54" s="17"/>
      <c r="HTQ54" s="17"/>
      <c r="HTR54" s="17"/>
      <c r="HTS54" s="17"/>
      <c r="HTT54" s="17"/>
      <c r="HTU54" s="17"/>
      <c r="HTV54" s="17"/>
      <c r="HTW54" s="17"/>
      <c r="HTX54" s="17"/>
      <c r="HTY54" s="17"/>
      <c r="HTZ54" s="17"/>
      <c r="HUA54" s="17"/>
      <c r="HUB54" s="17"/>
      <c r="HUC54" s="17"/>
      <c r="HUD54" s="17"/>
      <c r="HUE54" s="17"/>
      <c r="HUF54" s="17"/>
      <c r="HUG54" s="17"/>
      <c r="HUH54" s="17"/>
      <c r="HUI54" s="17"/>
      <c r="HUJ54" s="17"/>
      <c r="HUK54" s="17"/>
      <c r="HUL54" s="17"/>
      <c r="HUM54" s="17"/>
      <c r="HUN54" s="17"/>
      <c r="HUO54" s="17"/>
      <c r="HUP54" s="17"/>
      <c r="HUQ54" s="17"/>
      <c r="HUR54" s="17"/>
      <c r="HUS54" s="17"/>
      <c r="HUT54" s="17"/>
      <c r="HUU54" s="17"/>
      <c r="HUV54" s="17"/>
      <c r="HUW54" s="17"/>
      <c r="HUX54" s="17"/>
      <c r="HUY54" s="17"/>
      <c r="HUZ54" s="17"/>
      <c r="HVA54" s="17"/>
      <c r="HVB54" s="17"/>
      <c r="HVC54" s="17"/>
      <c r="HVD54" s="17"/>
      <c r="HVE54" s="17"/>
      <c r="HVF54" s="17"/>
      <c r="HVG54" s="17"/>
      <c r="HVH54" s="17"/>
      <c r="HVI54" s="17"/>
      <c r="HVJ54" s="17"/>
      <c r="HVK54" s="17"/>
      <c r="HVL54" s="17"/>
      <c r="HVM54" s="17"/>
      <c r="HVN54" s="17"/>
      <c r="HVO54" s="17"/>
      <c r="HVP54" s="17"/>
      <c r="HVQ54" s="17"/>
      <c r="HVR54" s="17"/>
      <c r="HVS54" s="17"/>
      <c r="HVT54" s="17"/>
      <c r="HVU54" s="17"/>
      <c r="HVV54" s="17"/>
      <c r="HVW54" s="17"/>
      <c r="HVX54" s="17"/>
      <c r="HVY54" s="17"/>
      <c r="HVZ54" s="17"/>
      <c r="HWA54" s="17"/>
      <c r="HWB54" s="17"/>
      <c r="HWC54" s="17"/>
      <c r="HWD54" s="17"/>
      <c r="HWE54" s="17"/>
      <c r="HWF54" s="17"/>
      <c r="HWG54" s="17"/>
      <c r="HWH54" s="17"/>
      <c r="HWI54" s="17"/>
      <c r="HWJ54" s="17"/>
      <c r="HWK54" s="17"/>
      <c r="HWL54" s="17"/>
      <c r="HWM54" s="17"/>
      <c r="HWN54" s="17"/>
      <c r="HWO54" s="17"/>
      <c r="HWP54" s="17"/>
      <c r="HWQ54" s="17"/>
      <c r="HWR54" s="17"/>
      <c r="HWS54" s="17"/>
      <c r="HWT54" s="17"/>
      <c r="HWU54" s="17"/>
      <c r="HWV54" s="17"/>
      <c r="HWW54" s="17"/>
      <c r="HWX54" s="17"/>
      <c r="HWY54" s="17"/>
      <c r="HWZ54" s="17"/>
      <c r="HXA54" s="17"/>
      <c r="HXB54" s="17"/>
      <c r="HXC54" s="17"/>
      <c r="HXD54" s="17"/>
      <c r="HXE54" s="17"/>
      <c r="HXF54" s="17"/>
      <c r="HXG54" s="17"/>
      <c r="HXH54" s="17"/>
      <c r="HXI54" s="17"/>
      <c r="HXJ54" s="17"/>
      <c r="HXK54" s="17"/>
      <c r="HXL54" s="17"/>
      <c r="HXM54" s="17"/>
      <c r="HXN54" s="17"/>
      <c r="HXO54" s="17"/>
      <c r="HXP54" s="17"/>
      <c r="HXQ54" s="17"/>
      <c r="HXR54" s="17"/>
      <c r="HXS54" s="17"/>
      <c r="HXT54" s="17"/>
      <c r="HXU54" s="17"/>
      <c r="HXV54" s="17"/>
      <c r="HXW54" s="17"/>
      <c r="HXX54" s="17"/>
      <c r="HXY54" s="17"/>
      <c r="HXZ54" s="17"/>
      <c r="HYA54" s="17"/>
      <c r="HYB54" s="17"/>
      <c r="HYC54" s="17"/>
      <c r="HYD54" s="17"/>
      <c r="HYE54" s="17"/>
      <c r="HYF54" s="17"/>
      <c r="HYG54" s="17"/>
      <c r="HYH54" s="17"/>
      <c r="HYI54" s="17"/>
      <c r="HYJ54" s="17"/>
      <c r="HYK54" s="17"/>
      <c r="HYL54" s="17"/>
      <c r="HYM54" s="17"/>
      <c r="HYN54" s="17"/>
      <c r="HYO54" s="17"/>
      <c r="HYP54" s="17"/>
      <c r="HYQ54" s="17"/>
      <c r="HYR54" s="17"/>
      <c r="HYS54" s="17"/>
      <c r="HYT54" s="17"/>
      <c r="HYU54" s="17"/>
      <c r="HYV54" s="17"/>
      <c r="HYW54" s="17"/>
      <c r="HYX54" s="17"/>
      <c r="HYY54" s="17"/>
      <c r="HYZ54" s="17"/>
      <c r="HZA54" s="17"/>
      <c r="HZB54" s="17"/>
      <c r="HZC54" s="17"/>
      <c r="HZD54" s="17"/>
      <c r="HZE54" s="17"/>
      <c r="HZF54" s="17"/>
      <c r="HZG54" s="17"/>
      <c r="HZH54" s="17"/>
      <c r="HZI54" s="17"/>
      <c r="HZJ54" s="17"/>
      <c r="HZK54" s="17"/>
      <c r="HZL54" s="17"/>
      <c r="HZM54" s="17"/>
      <c r="HZN54" s="17"/>
      <c r="HZO54" s="17"/>
      <c r="HZP54" s="17"/>
      <c r="HZQ54" s="17"/>
      <c r="HZR54" s="17"/>
      <c r="HZS54" s="17"/>
      <c r="HZT54" s="17"/>
      <c r="HZU54" s="17"/>
      <c r="HZV54" s="17"/>
      <c r="HZW54" s="17"/>
      <c r="HZX54" s="17"/>
      <c r="HZY54" s="17"/>
      <c r="HZZ54" s="17"/>
      <c r="IAA54" s="17"/>
      <c r="IAB54" s="17"/>
      <c r="IAC54" s="17"/>
      <c r="IAD54" s="17"/>
      <c r="IAE54" s="17"/>
      <c r="IAF54" s="17"/>
      <c r="IAG54" s="17"/>
      <c r="IAH54" s="17"/>
      <c r="IAI54" s="17"/>
      <c r="IAJ54" s="17"/>
      <c r="IAK54" s="17"/>
      <c r="IAL54" s="17"/>
      <c r="IAM54" s="17"/>
      <c r="IAN54" s="17"/>
      <c r="IAO54" s="17"/>
      <c r="IAP54" s="17"/>
      <c r="IAQ54" s="17"/>
      <c r="IAR54" s="17"/>
      <c r="IAS54" s="17"/>
      <c r="IAT54" s="17"/>
      <c r="IAU54" s="17"/>
      <c r="IAV54" s="17"/>
      <c r="IAW54" s="17"/>
      <c r="IAX54" s="17"/>
      <c r="IAY54" s="17"/>
      <c r="IAZ54" s="17"/>
      <c r="IBA54" s="17"/>
      <c r="IBB54" s="17"/>
      <c r="IBC54" s="17"/>
      <c r="IBD54" s="17"/>
      <c r="IBE54" s="17"/>
      <c r="IBF54" s="17"/>
      <c r="IBG54" s="17"/>
      <c r="IBH54" s="17"/>
      <c r="IBI54" s="17"/>
      <c r="IBJ54" s="17"/>
      <c r="IBK54" s="17"/>
      <c r="IBL54" s="17"/>
      <c r="IBM54" s="17"/>
      <c r="IBN54" s="17"/>
      <c r="IBO54" s="17"/>
      <c r="IBP54" s="17"/>
      <c r="IBQ54" s="17"/>
      <c r="IBR54" s="17"/>
      <c r="IBS54" s="17"/>
      <c r="IBT54" s="17"/>
      <c r="IBU54" s="17"/>
      <c r="IBV54" s="17"/>
      <c r="IBW54" s="17"/>
      <c r="IBX54" s="17"/>
      <c r="IBY54" s="17"/>
      <c r="IBZ54" s="17"/>
      <c r="ICA54" s="17"/>
      <c r="ICB54" s="17"/>
      <c r="ICC54" s="17"/>
      <c r="ICD54" s="17"/>
      <c r="ICE54" s="17"/>
      <c r="ICF54" s="17"/>
      <c r="ICG54" s="17"/>
      <c r="ICH54" s="17"/>
      <c r="ICI54" s="17"/>
      <c r="ICJ54" s="17"/>
      <c r="ICK54" s="17"/>
      <c r="ICL54" s="17"/>
      <c r="ICM54" s="17"/>
      <c r="ICN54" s="17"/>
      <c r="ICO54" s="17"/>
      <c r="ICP54" s="17"/>
      <c r="ICQ54" s="17"/>
      <c r="ICR54" s="17"/>
      <c r="ICS54" s="17"/>
      <c r="ICT54" s="17"/>
      <c r="ICU54" s="17"/>
      <c r="ICV54" s="17"/>
      <c r="ICW54" s="17"/>
      <c r="ICX54" s="17"/>
      <c r="ICY54" s="17"/>
      <c r="ICZ54" s="17"/>
      <c r="IDA54" s="17"/>
      <c r="IDB54" s="17"/>
      <c r="IDC54" s="17"/>
      <c r="IDD54" s="17"/>
      <c r="IDE54" s="17"/>
      <c r="IDF54" s="17"/>
      <c r="IDG54" s="17"/>
      <c r="IDH54" s="17"/>
      <c r="IDI54" s="17"/>
      <c r="IDJ54" s="17"/>
      <c r="IDK54" s="17"/>
      <c r="IDL54" s="17"/>
      <c r="IDM54" s="17"/>
      <c r="IDN54" s="17"/>
      <c r="IDO54" s="17"/>
      <c r="IDP54" s="17"/>
      <c r="IDQ54" s="17"/>
      <c r="IDR54" s="17"/>
      <c r="IDS54" s="17"/>
      <c r="IDT54" s="17"/>
      <c r="IDU54" s="17"/>
      <c r="IDV54" s="17"/>
      <c r="IDW54" s="17"/>
      <c r="IDX54" s="17"/>
      <c r="IDY54" s="17"/>
      <c r="IDZ54" s="17"/>
      <c r="IEA54" s="17"/>
      <c r="IEB54" s="17"/>
      <c r="IEC54" s="17"/>
      <c r="IED54" s="17"/>
      <c r="IEE54" s="17"/>
      <c r="IEF54" s="17"/>
      <c r="IEG54" s="17"/>
      <c r="IEH54" s="17"/>
      <c r="IEI54" s="17"/>
      <c r="IEJ54" s="17"/>
      <c r="IEK54" s="17"/>
      <c r="IEL54" s="17"/>
      <c r="IEM54" s="17"/>
      <c r="IEN54" s="17"/>
      <c r="IEO54" s="17"/>
      <c r="IEP54" s="17"/>
      <c r="IEQ54" s="17"/>
      <c r="IER54" s="17"/>
      <c r="IES54" s="17"/>
      <c r="IET54" s="17"/>
      <c r="IEU54" s="17"/>
      <c r="IEV54" s="17"/>
      <c r="IEW54" s="17"/>
      <c r="IEX54" s="17"/>
      <c r="IEY54" s="17"/>
      <c r="IEZ54" s="17"/>
      <c r="IFA54" s="17"/>
      <c r="IFB54" s="17"/>
      <c r="IFC54" s="17"/>
      <c r="IFD54" s="17"/>
      <c r="IFE54" s="17"/>
      <c r="IFF54" s="17"/>
      <c r="IFG54" s="17"/>
      <c r="IFH54" s="17"/>
      <c r="IFI54" s="17"/>
      <c r="IFJ54" s="17"/>
      <c r="IFK54" s="17"/>
      <c r="IFL54" s="17"/>
      <c r="IFM54" s="17"/>
      <c r="IFN54" s="17"/>
      <c r="IFO54" s="17"/>
      <c r="IFP54" s="17"/>
      <c r="IFQ54" s="17"/>
      <c r="IFR54" s="17"/>
      <c r="IFS54" s="17"/>
      <c r="IFT54" s="17"/>
      <c r="IFU54" s="17"/>
      <c r="IFV54" s="17"/>
      <c r="IFW54" s="17"/>
      <c r="IFX54" s="17"/>
      <c r="IFY54" s="17"/>
      <c r="IFZ54" s="17"/>
      <c r="IGA54" s="17"/>
      <c r="IGB54" s="17"/>
      <c r="IGC54" s="17"/>
      <c r="IGD54" s="17"/>
      <c r="IGE54" s="17"/>
      <c r="IGF54" s="17"/>
      <c r="IGG54" s="17"/>
      <c r="IGH54" s="17"/>
      <c r="IGI54" s="17"/>
      <c r="IGJ54" s="17"/>
      <c r="IGK54" s="17"/>
      <c r="IGL54" s="17"/>
      <c r="IGM54" s="17"/>
      <c r="IGN54" s="17"/>
      <c r="IGO54" s="17"/>
      <c r="IGP54" s="17"/>
      <c r="IGQ54" s="17"/>
      <c r="IGR54" s="17"/>
      <c r="IGS54" s="17"/>
      <c r="IGT54" s="17"/>
      <c r="IGU54" s="17"/>
      <c r="IGV54" s="17"/>
      <c r="IGW54" s="17"/>
      <c r="IGX54" s="17"/>
      <c r="IGY54" s="17"/>
      <c r="IGZ54" s="17"/>
      <c r="IHA54" s="17"/>
      <c r="IHB54" s="17"/>
      <c r="IHC54" s="17"/>
      <c r="IHD54" s="17"/>
      <c r="IHE54" s="17"/>
      <c r="IHF54" s="17"/>
      <c r="IHG54" s="17"/>
      <c r="IHH54" s="17"/>
      <c r="IHI54" s="17"/>
      <c r="IHJ54" s="17"/>
      <c r="IHK54" s="17"/>
      <c r="IHL54" s="17"/>
      <c r="IHM54" s="17"/>
      <c r="IHN54" s="17"/>
      <c r="IHO54" s="17"/>
      <c r="IHP54" s="17"/>
      <c r="IHQ54" s="17"/>
      <c r="IHR54" s="17"/>
      <c r="IHS54" s="17"/>
      <c r="IHT54" s="17"/>
      <c r="IHU54" s="17"/>
      <c r="IHV54" s="17"/>
      <c r="IHW54" s="17"/>
      <c r="IHX54" s="17"/>
      <c r="IHY54" s="17"/>
      <c r="IHZ54" s="17"/>
      <c r="IIA54" s="17"/>
      <c r="IIB54" s="17"/>
      <c r="IIC54" s="17"/>
      <c r="IID54" s="17"/>
      <c r="IIE54" s="17"/>
      <c r="IIF54" s="17"/>
      <c r="IIG54" s="17"/>
      <c r="IIH54" s="17"/>
      <c r="III54" s="17"/>
      <c r="IIJ54" s="17"/>
      <c r="IIK54" s="17"/>
      <c r="IIL54" s="17"/>
      <c r="IIM54" s="17"/>
      <c r="IIN54" s="17"/>
      <c r="IIO54" s="17"/>
      <c r="IIP54" s="17"/>
      <c r="IIQ54" s="17"/>
      <c r="IIR54" s="17"/>
      <c r="IIS54" s="17"/>
      <c r="IIT54" s="17"/>
      <c r="IIU54" s="17"/>
      <c r="IIV54" s="17"/>
      <c r="IIW54" s="17"/>
      <c r="IIX54" s="17"/>
      <c r="IIY54" s="17"/>
      <c r="IIZ54" s="17"/>
      <c r="IJA54" s="17"/>
      <c r="IJB54" s="17"/>
      <c r="IJC54" s="17"/>
      <c r="IJD54" s="17"/>
      <c r="IJE54" s="17"/>
      <c r="IJF54" s="17"/>
      <c r="IJG54" s="17"/>
      <c r="IJH54" s="17"/>
      <c r="IJI54" s="17"/>
      <c r="IJJ54" s="17"/>
      <c r="IJK54" s="17"/>
      <c r="IJL54" s="17"/>
      <c r="IJM54" s="17"/>
      <c r="IJN54" s="17"/>
      <c r="IJO54" s="17"/>
      <c r="IJP54" s="17"/>
      <c r="IJQ54" s="17"/>
      <c r="IJR54" s="17"/>
      <c r="IJS54" s="17"/>
      <c r="IJT54" s="17"/>
      <c r="IJU54" s="17"/>
      <c r="IJV54" s="17"/>
      <c r="IJW54" s="17"/>
      <c r="IJX54" s="17"/>
      <c r="IJY54" s="17"/>
      <c r="IJZ54" s="17"/>
      <c r="IKA54" s="17"/>
      <c r="IKB54" s="17"/>
      <c r="IKC54" s="17"/>
      <c r="IKD54" s="17"/>
      <c r="IKE54" s="17"/>
      <c r="IKF54" s="17"/>
      <c r="IKG54" s="17"/>
      <c r="IKH54" s="17"/>
      <c r="IKI54" s="17"/>
      <c r="IKJ54" s="17"/>
      <c r="IKK54" s="17"/>
      <c r="IKL54" s="17"/>
      <c r="IKM54" s="17"/>
      <c r="IKN54" s="17"/>
      <c r="IKO54" s="17"/>
      <c r="IKP54" s="17"/>
      <c r="IKQ54" s="17"/>
      <c r="IKR54" s="17"/>
      <c r="IKS54" s="17"/>
      <c r="IKT54" s="17"/>
      <c r="IKU54" s="17"/>
      <c r="IKV54" s="17"/>
      <c r="IKW54" s="17"/>
      <c r="IKX54" s="17"/>
      <c r="IKY54" s="17"/>
      <c r="IKZ54" s="17"/>
      <c r="ILA54" s="17"/>
      <c r="ILB54" s="17"/>
      <c r="ILC54" s="17"/>
      <c r="ILD54" s="17"/>
      <c r="ILE54" s="17"/>
      <c r="ILF54" s="17"/>
      <c r="ILG54" s="17"/>
      <c r="ILH54" s="17"/>
      <c r="ILI54" s="17"/>
      <c r="ILJ54" s="17"/>
      <c r="ILK54" s="17"/>
      <c r="ILL54" s="17"/>
      <c r="ILM54" s="17"/>
      <c r="ILN54" s="17"/>
      <c r="ILO54" s="17"/>
      <c r="ILP54" s="17"/>
      <c r="ILQ54" s="17"/>
      <c r="ILR54" s="17"/>
      <c r="ILS54" s="17"/>
      <c r="ILT54" s="17"/>
      <c r="ILU54" s="17"/>
      <c r="ILV54" s="17"/>
      <c r="ILW54" s="17"/>
      <c r="ILX54" s="17"/>
      <c r="ILY54" s="17"/>
      <c r="ILZ54" s="17"/>
      <c r="IMA54" s="17"/>
      <c r="IMB54" s="17"/>
      <c r="IMC54" s="17"/>
      <c r="IMD54" s="17"/>
      <c r="IME54" s="17"/>
      <c r="IMF54" s="17"/>
      <c r="IMG54" s="17"/>
      <c r="IMH54" s="17"/>
      <c r="IMI54" s="17"/>
      <c r="IMJ54" s="17"/>
      <c r="IMK54" s="17"/>
      <c r="IML54" s="17"/>
      <c r="IMM54" s="17"/>
      <c r="IMN54" s="17"/>
      <c r="IMO54" s="17"/>
      <c r="IMP54" s="17"/>
      <c r="IMQ54" s="17"/>
      <c r="IMR54" s="17"/>
      <c r="IMS54" s="17"/>
      <c r="IMT54" s="17"/>
      <c r="IMU54" s="17"/>
      <c r="IMV54" s="17"/>
      <c r="IMW54" s="17"/>
      <c r="IMX54" s="17"/>
      <c r="IMY54" s="17"/>
      <c r="IMZ54" s="17"/>
      <c r="INA54" s="17"/>
      <c r="INB54" s="17"/>
      <c r="INC54" s="17"/>
      <c r="IND54" s="17"/>
      <c r="INE54" s="17"/>
      <c r="INF54" s="17"/>
      <c r="ING54" s="17"/>
      <c r="INH54" s="17"/>
      <c r="INI54" s="17"/>
      <c r="INJ54" s="17"/>
      <c r="INK54" s="17"/>
      <c r="INL54" s="17"/>
      <c r="INM54" s="17"/>
      <c r="INN54" s="17"/>
      <c r="INO54" s="17"/>
      <c r="INP54" s="17"/>
      <c r="INQ54" s="17"/>
      <c r="INR54" s="17"/>
      <c r="INS54" s="17"/>
      <c r="INT54" s="17"/>
      <c r="INU54" s="17"/>
      <c r="INV54" s="17"/>
      <c r="INW54" s="17"/>
      <c r="INX54" s="17"/>
      <c r="INY54" s="17"/>
      <c r="INZ54" s="17"/>
      <c r="IOA54" s="17"/>
      <c r="IOB54" s="17"/>
      <c r="IOC54" s="17"/>
      <c r="IOD54" s="17"/>
      <c r="IOE54" s="17"/>
      <c r="IOF54" s="17"/>
      <c r="IOG54" s="17"/>
      <c r="IOH54" s="17"/>
      <c r="IOI54" s="17"/>
      <c r="IOJ54" s="17"/>
      <c r="IOK54" s="17"/>
      <c r="IOL54" s="17"/>
      <c r="IOM54" s="17"/>
      <c r="ION54" s="17"/>
      <c r="IOO54" s="17"/>
      <c r="IOP54" s="17"/>
      <c r="IOQ54" s="17"/>
      <c r="IOR54" s="17"/>
      <c r="IOS54" s="17"/>
      <c r="IOT54" s="17"/>
      <c r="IOU54" s="17"/>
      <c r="IOV54" s="17"/>
      <c r="IOW54" s="17"/>
      <c r="IOX54" s="17"/>
      <c r="IOY54" s="17"/>
      <c r="IOZ54" s="17"/>
      <c r="IPA54" s="17"/>
      <c r="IPB54" s="17"/>
      <c r="IPC54" s="17"/>
      <c r="IPD54" s="17"/>
      <c r="IPE54" s="17"/>
      <c r="IPF54" s="17"/>
      <c r="IPG54" s="17"/>
      <c r="IPH54" s="17"/>
      <c r="IPI54" s="17"/>
      <c r="IPJ54" s="17"/>
      <c r="IPK54" s="17"/>
      <c r="IPL54" s="17"/>
      <c r="IPM54" s="17"/>
      <c r="IPN54" s="17"/>
      <c r="IPO54" s="17"/>
      <c r="IPP54" s="17"/>
      <c r="IPQ54" s="17"/>
      <c r="IPR54" s="17"/>
      <c r="IPS54" s="17"/>
      <c r="IPT54" s="17"/>
      <c r="IPU54" s="17"/>
      <c r="IPV54" s="17"/>
      <c r="IPW54" s="17"/>
      <c r="IPX54" s="17"/>
      <c r="IPY54" s="17"/>
      <c r="IPZ54" s="17"/>
      <c r="IQA54" s="17"/>
      <c r="IQB54" s="17"/>
      <c r="IQC54" s="17"/>
      <c r="IQD54" s="17"/>
      <c r="IQE54" s="17"/>
      <c r="IQF54" s="17"/>
      <c r="IQG54" s="17"/>
      <c r="IQH54" s="17"/>
      <c r="IQI54" s="17"/>
      <c r="IQJ54" s="17"/>
      <c r="IQK54" s="17"/>
      <c r="IQL54" s="17"/>
      <c r="IQM54" s="17"/>
      <c r="IQN54" s="17"/>
      <c r="IQO54" s="17"/>
      <c r="IQP54" s="17"/>
      <c r="IQQ54" s="17"/>
      <c r="IQR54" s="17"/>
      <c r="IQS54" s="17"/>
      <c r="IQT54" s="17"/>
      <c r="IQU54" s="17"/>
      <c r="IQV54" s="17"/>
      <c r="IQW54" s="17"/>
      <c r="IQX54" s="17"/>
      <c r="IQY54" s="17"/>
      <c r="IQZ54" s="17"/>
      <c r="IRA54" s="17"/>
      <c r="IRB54" s="17"/>
      <c r="IRC54" s="17"/>
      <c r="IRD54" s="17"/>
      <c r="IRE54" s="17"/>
      <c r="IRF54" s="17"/>
      <c r="IRG54" s="17"/>
      <c r="IRH54" s="17"/>
      <c r="IRI54" s="17"/>
      <c r="IRJ54" s="17"/>
      <c r="IRK54" s="17"/>
      <c r="IRL54" s="17"/>
      <c r="IRM54" s="17"/>
      <c r="IRN54" s="17"/>
      <c r="IRO54" s="17"/>
      <c r="IRP54" s="17"/>
      <c r="IRQ54" s="17"/>
      <c r="IRR54" s="17"/>
      <c r="IRS54" s="17"/>
      <c r="IRT54" s="17"/>
      <c r="IRU54" s="17"/>
      <c r="IRV54" s="17"/>
      <c r="IRW54" s="17"/>
      <c r="IRX54" s="17"/>
      <c r="IRY54" s="17"/>
      <c r="IRZ54" s="17"/>
      <c r="ISA54" s="17"/>
      <c r="ISB54" s="17"/>
      <c r="ISC54" s="17"/>
      <c r="ISD54" s="17"/>
      <c r="ISE54" s="17"/>
      <c r="ISF54" s="17"/>
      <c r="ISG54" s="17"/>
      <c r="ISH54" s="17"/>
      <c r="ISI54" s="17"/>
      <c r="ISJ54" s="17"/>
      <c r="ISK54" s="17"/>
      <c r="ISL54" s="17"/>
      <c r="ISM54" s="17"/>
      <c r="ISN54" s="17"/>
      <c r="ISO54" s="17"/>
      <c r="ISP54" s="17"/>
      <c r="ISQ54" s="17"/>
      <c r="ISR54" s="17"/>
      <c r="ISS54" s="17"/>
      <c r="IST54" s="17"/>
      <c r="ISU54" s="17"/>
      <c r="ISV54" s="17"/>
      <c r="ISW54" s="17"/>
      <c r="ISX54" s="17"/>
      <c r="ISY54" s="17"/>
      <c r="ISZ54" s="17"/>
      <c r="ITA54" s="17"/>
      <c r="ITB54" s="17"/>
      <c r="ITC54" s="17"/>
      <c r="ITD54" s="17"/>
      <c r="ITE54" s="17"/>
      <c r="ITF54" s="17"/>
      <c r="ITG54" s="17"/>
      <c r="ITH54" s="17"/>
      <c r="ITI54" s="17"/>
      <c r="ITJ54" s="17"/>
      <c r="ITK54" s="17"/>
      <c r="ITL54" s="17"/>
      <c r="ITM54" s="17"/>
      <c r="ITN54" s="17"/>
      <c r="ITO54" s="17"/>
      <c r="ITP54" s="17"/>
      <c r="ITQ54" s="17"/>
      <c r="ITR54" s="17"/>
      <c r="ITS54" s="17"/>
      <c r="ITT54" s="17"/>
      <c r="ITU54" s="17"/>
      <c r="ITV54" s="17"/>
      <c r="ITW54" s="17"/>
      <c r="ITX54" s="17"/>
      <c r="ITY54" s="17"/>
      <c r="ITZ54" s="17"/>
      <c r="IUA54" s="17"/>
      <c r="IUB54" s="17"/>
      <c r="IUC54" s="17"/>
      <c r="IUD54" s="17"/>
      <c r="IUE54" s="17"/>
      <c r="IUF54" s="17"/>
      <c r="IUG54" s="17"/>
      <c r="IUH54" s="17"/>
      <c r="IUI54" s="17"/>
      <c r="IUJ54" s="17"/>
      <c r="IUK54" s="17"/>
      <c r="IUL54" s="17"/>
      <c r="IUM54" s="17"/>
      <c r="IUN54" s="17"/>
      <c r="IUO54" s="17"/>
      <c r="IUP54" s="17"/>
      <c r="IUQ54" s="17"/>
      <c r="IUR54" s="17"/>
      <c r="IUS54" s="17"/>
      <c r="IUT54" s="17"/>
      <c r="IUU54" s="17"/>
      <c r="IUV54" s="17"/>
      <c r="IUW54" s="17"/>
      <c r="IUX54" s="17"/>
      <c r="IUY54" s="17"/>
      <c r="IUZ54" s="17"/>
      <c r="IVA54" s="17"/>
      <c r="IVB54" s="17"/>
      <c r="IVC54" s="17"/>
      <c r="IVD54" s="17"/>
      <c r="IVE54" s="17"/>
      <c r="IVF54" s="17"/>
      <c r="IVG54" s="17"/>
      <c r="IVH54" s="17"/>
      <c r="IVI54" s="17"/>
      <c r="IVJ54" s="17"/>
      <c r="IVK54" s="17"/>
      <c r="IVL54" s="17"/>
      <c r="IVM54" s="17"/>
      <c r="IVN54" s="17"/>
      <c r="IVO54" s="17"/>
      <c r="IVP54" s="17"/>
      <c r="IVQ54" s="17"/>
      <c r="IVR54" s="17"/>
      <c r="IVS54" s="17"/>
      <c r="IVT54" s="17"/>
      <c r="IVU54" s="17"/>
      <c r="IVV54" s="17"/>
      <c r="IVW54" s="17"/>
      <c r="IVX54" s="17"/>
      <c r="IVY54" s="17"/>
      <c r="IVZ54" s="17"/>
      <c r="IWA54" s="17"/>
      <c r="IWB54" s="17"/>
      <c r="IWC54" s="17"/>
      <c r="IWD54" s="17"/>
      <c r="IWE54" s="17"/>
      <c r="IWF54" s="17"/>
      <c r="IWG54" s="17"/>
      <c r="IWH54" s="17"/>
      <c r="IWI54" s="17"/>
      <c r="IWJ54" s="17"/>
      <c r="IWK54" s="17"/>
      <c r="IWL54" s="17"/>
      <c r="IWM54" s="17"/>
      <c r="IWN54" s="17"/>
      <c r="IWO54" s="17"/>
      <c r="IWP54" s="17"/>
      <c r="IWQ54" s="17"/>
      <c r="IWR54" s="17"/>
      <c r="IWS54" s="17"/>
      <c r="IWT54" s="17"/>
      <c r="IWU54" s="17"/>
      <c r="IWV54" s="17"/>
      <c r="IWW54" s="17"/>
      <c r="IWX54" s="17"/>
      <c r="IWY54" s="17"/>
      <c r="IWZ54" s="17"/>
      <c r="IXA54" s="17"/>
      <c r="IXB54" s="17"/>
      <c r="IXC54" s="17"/>
      <c r="IXD54" s="17"/>
      <c r="IXE54" s="17"/>
      <c r="IXF54" s="17"/>
      <c r="IXG54" s="17"/>
      <c r="IXH54" s="17"/>
      <c r="IXI54" s="17"/>
      <c r="IXJ54" s="17"/>
      <c r="IXK54" s="17"/>
      <c r="IXL54" s="17"/>
      <c r="IXM54" s="17"/>
      <c r="IXN54" s="17"/>
      <c r="IXO54" s="17"/>
      <c r="IXP54" s="17"/>
      <c r="IXQ54" s="17"/>
      <c r="IXR54" s="17"/>
      <c r="IXS54" s="17"/>
      <c r="IXT54" s="17"/>
      <c r="IXU54" s="17"/>
      <c r="IXV54" s="17"/>
      <c r="IXW54" s="17"/>
      <c r="IXX54" s="17"/>
      <c r="IXY54" s="17"/>
      <c r="IXZ54" s="17"/>
      <c r="IYA54" s="17"/>
      <c r="IYB54" s="17"/>
      <c r="IYC54" s="17"/>
      <c r="IYD54" s="17"/>
      <c r="IYE54" s="17"/>
      <c r="IYF54" s="17"/>
      <c r="IYG54" s="17"/>
      <c r="IYH54" s="17"/>
      <c r="IYI54" s="17"/>
      <c r="IYJ54" s="17"/>
      <c r="IYK54" s="17"/>
      <c r="IYL54" s="17"/>
      <c r="IYM54" s="17"/>
      <c r="IYN54" s="17"/>
      <c r="IYO54" s="17"/>
      <c r="IYP54" s="17"/>
      <c r="IYQ54" s="17"/>
      <c r="IYR54" s="17"/>
      <c r="IYS54" s="17"/>
      <c r="IYT54" s="17"/>
      <c r="IYU54" s="17"/>
      <c r="IYV54" s="17"/>
      <c r="IYW54" s="17"/>
      <c r="IYX54" s="17"/>
      <c r="IYY54" s="17"/>
      <c r="IYZ54" s="17"/>
      <c r="IZA54" s="17"/>
      <c r="IZB54" s="17"/>
      <c r="IZC54" s="17"/>
      <c r="IZD54" s="17"/>
      <c r="IZE54" s="17"/>
      <c r="IZF54" s="17"/>
      <c r="IZG54" s="17"/>
      <c r="IZH54" s="17"/>
      <c r="IZI54" s="17"/>
      <c r="IZJ54" s="17"/>
      <c r="IZK54" s="17"/>
      <c r="IZL54" s="17"/>
      <c r="IZM54" s="17"/>
      <c r="IZN54" s="17"/>
      <c r="IZO54" s="17"/>
      <c r="IZP54" s="17"/>
      <c r="IZQ54" s="17"/>
      <c r="IZR54" s="17"/>
      <c r="IZS54" s="17"/>
      <c r="IZT54" s="17"/>
      <c r="IZU54" s="17"/>
      <c r="IZV54" s="17"/>
      <c r="IZW54" s="17"/>
      <c r="IZX54" s="17"/>
      <c r="IZY54" s="17"/>
      <c r="IZZ54" s="17"/>
      <c r="JAA54" s="17"/>
      <c r="JAB54" s="17"/>
      <c r="JAC54" s="17"/>
      <c r="JAD54" s="17"/>
      <c r="JAE54" s="17"/>
      <c r="JAF54" s="17"/>
      <c r="JAG54" s="17"/>
      <c r="JAH54" s="17"/>
      <c r="JAI54" s="17"/>
      <c r="JAJ54" s="17"/>
      <c r="JAK54" s="17"/>
      <c r="JAL54" s="17"/>
      <c r="JAM54" s="17"/>
      <c r="JAN54" s="17"/>
      <c r="JAO54" s="17"/>
      <c r="JAP54" s="17"/>
      <c r="JAQ54" s="17"/>
      <c r="JAR54" s="17"/>
      <c r="JAS54" s="17"/>
      <c r="JAT54" s="17"/>
      <c r="JAU54" s="17"/>
      <c r="JAV54" s="17"/>
      <c r="JAW54" s="17"/>
      <c r="JAX54" s="17"/>
      <c r="JAY54" s="17"/>
      <c r="JAZ54" s="17"/>
      <c r="JBA54" s="17"/>
      <c r="JBB54" s="17"/>
      <c r="JBC54" s="17"/>
      <c r="JBD54" s="17"/>
      <c r="JBE54" s="17"/>
      <c r="JBF54" s="17"/>
      <c r="JBG54" s="17"/>
      <c r="JBH54" s="17"/>
      <c r="JBI54" s="17"/>
      <c r="JBJ54" s="17"/>
      <c r="JBK54" s="17"/>
      <c r="JBL54" s="17"/>
      <c r="JBM54" s="17"/>
      <c r="JBN54" s="17"/>
      <c r="JBO54" s="17"/>
      <c r="JBP54" s="17"/>
      <c r="JBQ54" s="17"/>
      <c r="JBR54" s="17"/>
      <c r="JBS54" s="17"/>
      <c r="JBT54" s="17"/>
      <c r="JBU54" s="17"/>
      <c r="JBV54" s="17"/>
      <c r="JBW54" s="17"/>
      <c r="JBX54" s="17"/>
      <c r="JBY54" s="17"/>
      <c r="JBZ54" s="17"/>
      <c r="JCA54" s="17"/>
      <c r="JCB54" s="17"/>
      <c r="JCC54" s="17"/>
      <c r="JCD54" s="17"/>
      <c r="JCE54" s="17"/>
      <c r="JCF54" s="17"/>
      <c r="JCG54" s="17"/>
      <c r="JCH54" s="17"/>
      <c r="JCI54" s="17"/>
      <c r="JCJ54" s="17"/>
      <c r="JCK54" s="17"/>
      <c r="JCL54" s="17"/>
      <c r="JCM54" s="17"/>
      <c r="JCN54" s="17"/>
      <c r="JCO54" s="17"/>
      <c r="JCP54" s="17"/>
      <c r="JCQ54" s="17"/>
      <c r="JCR54" s="17"/>
      <c r="JCS54" s="17"/>
      <c r="JCT54" s="17"/>
      <c r="JCU54" s="17"/>
      <c r="JCV54" s="17"/>
      <c r="JCW54" s="17"/>
      <c r="JCX54" s="17"/>
      <c r="JCY54" s="17"/>
      <c r="JCZ54" s="17"/>
      <c r="JDA54" s="17"/>
      <c r="JDB54" s="17"/>
      <c r="JDC54" s="17"/>
      <c r="JDD54" s="17"/>
      <c r="JDE54" s="17"/>
      <c r="JDF54" s="17"/>
      <c r="JDG54" s="17"/>
      <c r="JDH54" s="17"/>
      <c r="JDI54" s="17"/>
      <c r="JDJ54" s="17"/>
      <c r="JDK54" s="17"/>
      <c r="JDL54" s="17"/>
      <c r="JDM54" s="17"/>
      <c r="JDN54" s="17"/>
      <c r="JDO54" s="17"/>
      <c r="JDP54" s="17"/>
      <c r="JDQ54" s="17"/>
      <c r="JDR54" s="17"/>
      <c r="JDS54" s="17"/>
      <c r="JDT54" s="17"/>
      <c r="JDU54" s="17"/>
      <c r="JDV54" s="17"/>
      <c r="JDW54" s="17"/>
      <c r="JDX54" s="17"/>
      <c r="JDY54" s="17"/>
      <c r="JDZ54" s="17"/>
      <c r="JEA54" s="17"/>
      <c r="JEB54" s="17"/>
      <c r="JEC54" s="17"/>
      <c r="JED54" s="17"/>
      <c r="JEE54" s="17"/>
      <c r="JEF54" s="17"/>
      <c r="JEG54" s="17"/>
      <c r="JEH54" s="17"/>
      <c r="JEI54" s="17"/>
    </row>
    <row r="55" spans="1:6899" ht="199.35" customHeight="1" x14ac:dyDescent="0.25">
      <c r="A55" s="227" t="s">
        <v>147</v>
      </c>
      <c r="B55" s="227"/>
      <c r="C55" s="227"/>
      <c r="D55" s="227"/>
      <c r="E55" s="227"/>
      <c r="F55" s="33"/>
    </row>
    <row r="56" spans="1:6899" s="20" customFormat="1" x14ac:dyDescent="0.25">
      <c r="A56" s="39" t="s">
        <v>153</v>
      </c>
      <c r="B56" s="15"/>
      <c r="C56" s="15"/>
      <c r="D56" s="15"/>
      <c r="E56" s="15"/>
    </row>
    <row r="57" spans="1:6899" x14ac:dyDescent="0.25">
      <c r="A57" s="20"/>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TaxCatchAll xmlns="973ed161-6721-45aa-9ed6-b0a791dbe9bd" xsi:nil="true"/>
    <lcf76f155ced4ddcb4097134ff3c332f xmlns="f0628d80-9c41-4a4e-9291-42f41acb2df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C52426A49D57344BAB569C12EEC8861" ma:contentTypeVersion="24" ma:contentTypeDescription="Create a new document." ma:contentTypeScope="" ma:versionID="dd13058a6ebcfd959924c0d670dcb01e">
  <xsd:schema xmlns:xsd="http://www.w3.org/2001/XMLSchema" xmlns:xs="http://www.w3.org/2001/XMLSchema" xmlns:p="http://schemas.microsoft.com/office/2006/metadata/properties" xmlns:ns2="f0628d80-9c41-4a4e-9291-42f41acb2dfc" xmlns:ns3="973ed161-6721-45aa-9ed6-b0a791dbe9bd" targetNamespace="http://schemas.microsoft.com/office/2006/metadata/properties" ma:root="true" ma:fieldsID="ded446761ac855273aac56546faedca6" ns2:_="" ns3:_="">
    <xsd:import namespace="f0628d80-9c41-4a4e-9291-42f41acb2dfc"/>
    <xsd:import namespace="973ed161-6721-45aa-9ed6-b0a791dbe9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628d80-9c41-4a4e-9291-42f41acb2dfc"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DateTaken" ma:index="8" nillable="true" ma:displayName="MediaServiceDateTaken" ma:hidden="true" ma:internalName="MediaServiceDateTaken" ma:readOnly="true">
      <xsd:simpleType>
        <xsd:restriction base="dms:Text"/>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3ed161-6721-45aa-9ed6-b0a791dbe9bd"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7"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97981e7e-84bf-4e46-bf16-55d94afa725a}" ma:internalName="TaxCatchAll" ma:showField="CatchAllData" ma:web="973ed161-6721-45aa-9ed6-b0a791dbe9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97BC0D-0C3D-42C4-8674-3BCCEE6FE54F}">
  <ds:schemaRefs>
    <ds:schemaRef ds:uri="http://schemas.microsoft.com/sharepoint/v3/contenttype/forms"/>
  </ds:schemaRefs>
</ds:datastoreItem>
</file>

<file path=customXml/itemProps2.xml><?xml version="1.0" encoding="utf-8"?>
<ds:datastoreItem xmlns:ds="http://schemas.openxmlformats.org/officeDocument/2006/customXml" ds:itemID="{E52889C0-50E4-438B-983B-062685253DAF}">
  <ds:schemaRefs>
    <ds:schemaRef ds:uri="http://purl.org/dc/terms/"/>
    <ds:schemaRef ds:uri="http://schemas.microsoft.com/office/infopath/2007/PartnerControls"/>
    <ds:schemaRef ds:uri="a5dcf2a9-f497-4e01-bf3e-c5ad0e7f1b88"/>
    <ds:schemaRef ds:uri="http://www.w3.org/XML/1998/namespace"/>
    <ds:schemaRef ds:uri="http://purl.org/dc/elements/1.1/"/>
    <ds:schemaRef ds:uri="http://purl.org/dc/dcmitype/"/>
    <ds:schemaRef ds:uri="http://schemas.microsoft.com/office/2006/documentManagement/types"/>
    <ds:schemaRef ds:uri="http://schemas.microsoft.com/sharepoint/v3"/>
    <ds:schemaRef ds:uri="http://schemas.openxmlformats.org/package/2006/metadata/core-properties"/>
    <ds:schemaRef ds:uri="144ea41b-304c-4c03-99c4-debb02094f92"/>
    <ds:schemaRef ds:uri="http://schemas.microsoft.com/office/2006/metadata/properties"/>
    <ds:schemaRef ds:uri="973ed161-6721-45aa-9ed6-b0a791dbe9bd"/>
    <ds:schemaRef ds:uri="f0628d80-9c41-4a4e-9291-42f41acb2dfc"/>
  </ds:schemaRefs>
</ds:datastoreItem>
</file>

<file path=customXml/itemProps3.xml><?xml version="1.0" encoding="utf-8"?>
<ds:datastoreItem xmlns:ds="http://schemas.openxmlformats.org/officeDocument/2006/customXml" ds:itemID="{FFB9CB99-FB41-4F04-AAFE-6BA985DCB3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628d80-9c41-4a4e-9291-42f41acb2dfc"/>
    <ds:schemaRef ds:uri="973ed161-6721-45aa-9ed6-b0a791dbe9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cp:lastModifiedBy>Montano, Adonica, HCA</cp:lastModifiedBy>
  <cp:lastPrinted>2022-09-14T20:08:21Z</cp:lastPrinted>
  <dcterms:created xsi:type="dcterms:W3CDTF">2019-11-25T21:23:01Z</dcterms:created>
  <dcterms:modified xsi:type="dcterms:W3CDTF">2025-04-23T14:34:57Z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0x0101007C52426A49D57344BAB569C12EEC8861</vt:lpwstr>
  </property>
  <property fmtid="{D5CDD505-2E9C-101B-9397-08002B2CF9AE}" pid="3" name="_dlc_DocIdItemGuid">
    <vt:lpwstr>a90f06c3-a559-4c23-8d92-6fd48bb69bbb</vt:lpwstr>
  </property>
</Properties>
</file>