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mgov-my.sharepoint.com/personal/adonica_montano_hca_nm_gov/Documents/Desktop/"/>
    </mc:Choice>
  </mc:AlternateContent>
  <xr:revisionPtr revIDLastSave="0" documentId="8_{7161B91F-9FA8-42C2-ABA5-45B06AC35C85}" xr6:coauthVersionLast="47" xr6:coauthVersionMax="47" xr10:uidLastSave="{00000000-0000-0000-0000-000000000000}"/>
  <bookViews>
    <workbookView xWindow="-108" yWindow="-108" windowWidth="23256" windowHeight="12456" xr2:uid="{00000000-000D-0000-FFFF-FFFF00000000}"/>
  </bookViews>
  <sheets>
    <sheet name="Statewide" sheetId="2" r:id="rId1"/>
    <sheet name="All County" sheetId="3" r:id="rId2"/>
    <sheet name="Native American - Summary" sheetId="11" r:id="rId3"/>
    <sheet name="Native American - County" sheetId="10" r:id="rId4"/>
    <sheet name="All Children &lt; 21 - Summary" sheetId="14" r:id="rId5"/>
    <sheet name="All Children - County &lt; 21" sheetId="13" r:id="rId6"/>
    <sheet name="BCBSNM - County" sheetId="4" r:id="rId7"/>
    <sheet name="Presbyterian - County" sheetId="6" r:id="rId8"/>
    <sheet name="Molina - County" sheetId="5" r:id="rId9"/>
    <sheet name="United - County" sheetId="7" r:id="rId10"/>
  </sheets>
  <calcPr calcId="171027"/>
  <pivotCaches>
    <pivotCache cacheId="0" r:id="rId11"/>
    <pivotCache cacheId="1" r:id="rId12"/>
    <pivotCache cacheId="2" r:id="rId13"/>
    <pivotCache cacheId="3" r:id="rId14"/>
    <pivotCache cacheId="4" r:id="rId15"/>
    <pivotCache cacheId="5" r:id="rId16"/>
    <pivotCache cacheId="6" r:id="rId17"/>
    <pivotCache cacheId="7" r:id="rId18"/>
    <pivotCache cacheId="8" r:id="rId19"/>
    <pivotCache cacheId="9" r:id="rId20"/>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<sst xmlns="http://schemas.openxmlformats.org/spreadsheetml/2006/main" count="467" uniqueCount="79">
  <si>
    <t>Children, including CHIP and not in any other category</t>
  </si>
  <si>
    <t>PHP</t>
  </si>
  <si>
    <t>BCBS</t>
  </si>
  <si>
    <t>Other Adult Group/Expansion</t>
  </si>
  <si>
    <t>Qualified Medicare Beneficiary</t>
  </si>
  <si>
    <t>FFS</t>
  </si>
  <si>
    <t>Family Planning</t>
  </si>
  <si>
    <t>Supplemental Security Income Related</t>
  </si>
  <si>
    <t>Parents and Caretakers (Non Expansion Adults)</t>
  </si>
  <si>
    <t>Medicare Premium Only (SLIMB &amp; QI)</t>
  </si>
  <si>
    <t>MOLINA</t>
  </si>
  <si>
    <t>UNITED</t>
  </si>
  <si>
    <t>Developmentally Disabled</t>
  </si>
  <si>
    <t>Other</t>
  </si>
  <si>
    <t>CYFD Children</t>
  </si>
  <si>
    <t>Home &amp; Community Based Waiver</t>
  </si>
  <si>
    <t>Pregnant Women</t>
  </si>
  <si>
    <t>Transitional Medicaid</t>
  </si>
  <si>
    <t>Institutional Care</t>
  </si>
  <si>
    <t>Working Disabled</t>
  </si>
  <si>
    <t>Breast and Cervical Cancer</t>
  </si>
  <si>
    <t>Refugees and Repatriates</t>
  </si>
  <si>
    <t>Column Labels</t>
  </si>
  <si>
    <t>Grand Total</t>
  </si>
  <si>
    <t>Row Labels</t>
  </si>
  <si>
    <t>Sum of Count of MCO</t>
  </si>
  <si>
    <t>Bernalillo</t>
  </si>
  <si>
    <t>Catron</t>
  </si>
  <si>
    <t>Chaves</t>
  </si>
  <si>
    <t>Cibola</t>
  </si>
  <si>
    <t>Colfax</t>
  </si>
  <si>
    <t>Curry</t>
  </si>
  <si>
    <t>De Baca</t>
  </si>
  <si>
    <t>Doña Ana</t>
  </si>
  <si>
    <t>Eddy</t>
  </si>
  <si>
    <t>Grant</t>
  </si>
  <si>
    <t>Guadalupe</t>
  </si>
  <si>
    <t>Harding</t>
  </si>
  <si>
    <t>Hidalgo</t>
  </si>
  <si>
    <t>Lea</t>
  </si>
  <si>
    <t>Lincoln</t>
  </si>
  <si>
    <t>Los Alamos</t>
  </si>
  <si>
    <t>Luna</t>
  </si>
  <si>
    <t>McKinley</t>
  </si>
  <si>
    <t>Mora</t>
  </si>
  <si>
    <t>N/A</t>
  </si>
  <si>
    <t>Not Nm County</t>
  </si>
  <si>
    <t>Otero</t>
  </si>
  <si>
    <t>Out-Of-State</t>
  </si>
  <si>
    <t>Quay</t>
  </si>
  <si>
    <t>Rio Arriba</t>
  </si>
  <si>
    <t>Roosevelt</t>
  </si>
  <si>
    <t>San Juan</t>
  </si>
  <si>
    <t>San Miguel</t>
  </si>
  <si>
    <t>Sandoval</t>
  </si>
  <si>
    <t>Santa Fe</t>
  </si>
  <si>
    <t>Sierra</t>
  </si>
  <si>
    <t>Socorro</t>
  </si>
  <si>
    <t>Taos</t>
  </si>
  <si>
    <t>Torrance</t>
  </si>
  <si>
    <t>Union</t>
  </si>
  <si>
    <t>Valencia</t>
  </si>
  <si>
    <t>Sum of Count of Category of Eligibility</t>
  </si>
  <si>
    <t>Medicaid Enrollment Report
By Managed Care Organization/Fee-for-Service
Thru: 08/01/2025 - 08/31/2025 {as of 09/05/2025}</t>
  </si>
  <si>
    <t>Medicaid Enrollment Report
By County
Thru:  08/01/2025 - 08/31/2025 {as of 09/05/2025}</t>
  </si>
  <si>
    <t>Medicaid Enrollment Report
Native Americans by Managed Care Organization/Fee-for-Service
Thru:  08/01/2025 - 08/31/2025 {as of 09/05/2025}</t>
  </si>
  <si>
    <t>Medicaid Enrollment Report
Native Americans by County
Thru:  08/01/2025 - 08/31/2025 {as of 09/05/2025}</t>
  </si>
  <si>
    <t>Medicaid Enrollment Report
Blue Cross Blue Shield of NM Enrollment by County
Thru: 08/01/2025 - 08/31/2025 {as of 09/05/2025}</t>
  </si>
  <si>
    <t>Medicaid Enrollment Report
Presbyterian Enrollment by County
Thru:  08/01/2025 - 08/31/2025 {as of 09/05/2025}</t>
  </si>
  <si>
    <t>Medicaid Enrollment Report
Molina Enrollment by County
Thru:  08/01/2025 - 08/31/2025 {as of 09/05/2025}</t>
  </si>
  <si>
    <t>Medicaid Enrollment Report
United Enrollment by County
Thru:  08/01/2025 - 08/31/2025 {as of 09/05/2025}</t>
  </si>
  <si>
    <t>Not NM County</t>
  </si>
  <si>
    <t>Dona Ana</t>
  </si>
  <si>
    <t>DeBaca</t>
  </si>
  <si>
    <t>Parents and Caretakers</t>
  </si>
  <si>
    <t>Sum of UNDER21</t>
  </si>
  <si>
    <t>Sum of UNDER21COEMCO</t>
  </si>
  <si>
    <t>Medicaid Enrollment Report
All Children &lt; 21 by Managed Care Organization/Fee-for-Service
Thru:  08/01/2025 - 08/31/2025 {as of 09/05/2025}</t>
  </si>
  <si>
    <t>Medicaid Enrollment Report
All Children &lt;21 by County
Thru:  08/01/2025 - 08/31/2025 {as of 09/05/2025}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</si>
</sst>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name val="Arial"/>
      <family val="2"/>
    </font>
    <font>
      <b/>
      <sz val="10"/>
      <name val="Arial"/>
      <family val="2"/>
    </font>
  </fonts>
  <fills count="2">
    <fill>
      <patternFill patternType="none"/>
    </fill>
    <fill>
      <patternFill patternType="gray125"/>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3">
    <xf numFmtId="0" fontId="0" fillId="0" borderId="0"/>
    <xf numFmtId="43" fontId="1" fillId="0" borderId="0" applyFont="0" applyFill="0" applyBorder="0" applyAlignment="0" applyProtection="0"/>
    <xf numFmtId="0" fontId="5" fillId="0" borderId="0"/>
  </cellStyleXfs>
  <cellXfs count="18">
    <xf numFmtId="0" fontId="0" fillId="0" borderId="0" xfId="0"/>
    <xf numFmtId="0" fontId="0" fillId="0" borderId="0" xfId="0" pivotButton="1"/>
    <xf numFmtId="0" fontId="3" fillId="0" borderId="0" xfId="0" applyFont="1" applyAlignment="1">
      <alignment horizontal="center" vertical="top" wrapText="1"/>
    </xf>
    <xf numFmtId="164" fontId="0" fillId="0" borderId="0" xfId="1" applyNumberFormat="1" applyFont="1" applyAlignment="1">
      <alignment horizontal="center"/>
    </xf>
    <xf numFmtId="164" fontId="0" fillId="0" borderId="0" xfId="1" pivotButton="1" applyNumberFormat="1" applyFont="1" applyAlignment="1">
      <alignment horizontal="center"/>
    </xf>
    <xf numFmtId="0" fontId="4" fillId="0" borderId="1" xfId="0" applyFont="1" applyBorder="1"/>
    <xf numFmtId="3" fontId="4" fillId="0" borderId="1" xfId="0" applyNumberFormat="1" applyFont="1" applyBorder="1" applyAlignment="1">
      <alignment horizontal="center"/>
    </xf>
    <xf numFmtId="0" fontId="6" fillId="0" borderId="0" xfId="2" applyFont="1" applyAlignment="1">
      <alignment horizontal="center" vertical="center" wrapText="1"/>
    </xf>
    <xf numFmtId="3" fontId="4" fillId="0" borderId="1" xfId="0" applyNumberFormat="1" applyFont="1" applyBorder="1" applyAlignment="1">
      <alignment horizontal="left"/>
    </xf>
    <xf numFmtId="0" fontId="4" fillId="0" borderId="0" xfId="0" applyFont="1" applyAlignment="1">
      <alignment horizontal="left"/>
    </xf>
    <xf numFmtId="0" fontId="0" fillId="0" borderId="0" xfId="0" applyAlignment="1">
      <alignment horizontal="center"/>
    </xf>
    <xf numFmtId="0" fontId="0" fillId="0" borderId="0" xfId="0" applyAlignment="1">
      <alignment horizontal="center" wrapText="1"/>
    </xf>
    <xf numFmtId="3" fontId="4" fillId="0" borderId="2" xfId="0" applyNumberFormat="1" applyFont="1" applyBorder="1" applyAlignment="1">
      <alignment horizontal="center"/>
    </xf>
    <xf numFmtId="0" fontId="0" fillId="0" borderId="0" xfId="0" pivotButton="1" applyAlignment="1">
      <alignment horizontal="center"/>
    </xf>
    <xf numFmtId="0" fontId="0" fillId="0" borderId="0" xfId="0" applyAlignment="1">
      <alignment horizontal="center" vertical="center"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center" wrapText="1"/>
    </xf>
  </cellXfs>
  <cellStyles count="3">
    <cellStyle name="Comma" xfId="1" builtinId="3"/>
    <cellStyle name="Normal" xfId="0" builtinId="0"/>
    <cellStyle name="Normal 2" xfId="2" xr:uid="{264613D2-6603-4B24-BCA1-DF9B77986EA9}"/>
  </cellStyles>
  <dxfs count="35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wrapText="1"/>
    </dxf>
    <dxf>
      <alignment wrapText="1"/>
    </dxf>
    <dxf>
      <alignment wrapText="1"/>
    </dxf>
    <dxf>
      <font>
        <sz val="10"/>
        <name val="Arial"/>
        <scheme val="none"/>
      </font>
      <numFmt numFmtId="3" formatCode="#,##0"/>
      <alignment horizontal="center"/>
    </dxf>
    <dxf>
      <font>
        <sz val="10"/>
        <name val="Arial"/>
        <scheme val="none"/>
      </font>
      <numFmt numFmtId="3" formatCode="#,##0"/>
    </dxf>
    <dxf>
      <font>
        <sz val="10"/>
        <name val="Arial"/>
        <scheme val="none"/>
      </font>
      <numFmt numFmtId="3" formatCode="#,##0"/>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vertical="center"/>
    </dxf>
    <dxf>
      <alignment vertical="center"/>
    </dxf>
    <dxf>
      <alignment vertical="center"/>
    </dxf>
    <dxf>
      <alignment wrapText="1"/>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horizontal="center"/>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horizontal="center"/>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wrapText="1"/>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horizontal="center"/>
    </dxf>
    <dxf>
      <alignment horizontal="center"/>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0" Type="http://schemas.openxmlformats.org/officeDocument/2006/relationships/pivotCacheDefinition" Target="pivotCache/pivotCacheDefinition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2" Type="http://schemas.openxmlformats.org/officeDocument/2006/relationships/externalLinkPath" Target="file:///C:\Users\romerot\Downloads\2025-09-05%203_04pm.csv" TargetMode="External"/><Relationship Id="rId1" Type="http://schemas.openxmlformats.org/officeDocument/2006/relationships/pivotCacheRecords" Target="pivotCacheRecords10.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romerot\Downloads\data%20(26).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romerot\Downloads\data%20(27).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C:\Users\romerot\Downloads\data%20(28).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C:\Users\romerot\Downloads\data%20(29).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C:\Users\romerot\Downloads\data%20(32).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file:///C:\Users\romerot\Downloads\Native%20American%20Enrollment%20by%20Tribal%20Affiliation%20for%20Month%20072025%20(4).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C:\Users\romerot\Downloads\Native%20American%20Enrollment%20by%20Tribal%20Affiliation%20for%20Month%20072025%20(6).xlsx"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file:///C:\Users\romerot\Downloads\2025-07-07%203_44pm%20(4).csv"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441612037037" createdVersion="8" refreshedVersion="8" minRefreshableVersion="3" recordCount="66" xr:uid="{B3A404C3-2BDB-44B2-A497-19B745497535}">
  <cacheSource type="worksheet">
    <worksheetSource name="Table1"/>
  </cacheSource>
  <cacheFields count="3">
    <cacheField name="Category of Eligibility" numFmtId="0">
      <sharedItems count="17">
        <s v="Children, including CHIP and not in any other category"/>
        <s v="Other Adult Group/Expansion"/>
        <s v="Qualified Medicare Beneficiary"/>
        <s v="Family Planning"/>
        <s v="Supplemental Security Income Related"/>
        <s v="Parents and Caretakers (Non Expansion Adults)"/>
        <s v="Medicare Premium Only (SLIMB &amp; QI)"/>
        <s v="Developmentally Disabled"/>
        <s v="Other"/>
        <s v="CYFD Children"/>
        <s v="Home &amp; Community Based Waiver"/>
        <s v="Pregnant Women"/>
        <s v="Transitional Medicaid"/>
        <s v="Institutional Care"/>
        <s v="Working Disabled"/>
        <s v="Breast and Cervical Cancer"/>
        <s v="Refugees and Repatriates"/>
      </sharedItems>
    </cacheField>
    <cacheField name="Count of MCO" numFmtId="0">
      <sharedItems containsSemiMixedTypes="0" containsString="0" containsNumber="1" containsInteger="1" minValue="1" maxValue="145507"/>
    </cacheField>
    <cacheField name="MCO" numFmtId="0">
      <sharedItems count="5">
        <s v="PHP"/>
        <s v="BCBS"/>
        <s v="FFS"/>
        <s v="MOLINA"/>
        <s v="UNITED"/>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628917939815" createdVersion="8" refreshedVersion="8" minRefreshableVersion="3" recordCount="53" xr:uid="{CA16E213-CDE6-4370-A519-F3916F689079}">
  <cacheSource type="worksheet">
    <worksheetSource ref="A1:C54" sheet="2025-09-05 3_04pm" r:id="rId2"/>
  </cacheSource>
  <cacheFields count="3">
    <cacheField name="UNDER21COEMCO" numFmtId="0">
      <sharedItems containsSemiMixedTypes="0" containsString="0" containsNumber="1" containsInteger="1" minValue="1" maxValue="145461"/>
    </cacheField>
    <cacheField name="CATEGORY_OF_ELIGIBILITY" numFmtId="0">
      <sharedItems count="14">
        <s v="Pregnant Women"/>
        <s v="CYFD Children"/>
        <s v="Family Planning"/>
        <s v="Parents and Caretakers"/>
        <s v="Other Adult Group/Expansion"/>
        <s v="Home &amp; Community Based Waiver"/>
        <s v="Working Disabled"/>
        <s v="Children, including CHIP and not in any other category"/>
        <s v="Supplemental Security Income Related"/>
        <s v="Transitional Medicaid"/>
        <s v="Qualified Medicare Beneficiary"/>
        <s v="Developmentally Disabled"/>
        <s v="Medicare Premium Only (SLIMB &amp; QI)"/>
        <s v="Institutional Care"/>
      </sharedItems>
    </cacheField>
    <cacheField name="MCO" numFmtId="0">
      <sharedItems count="5">
        <s v="BCBS"/>
        <s v="FFS"/>
        <s v="PHP"/>
        <s v="MOLINA"/>
        <s v="UNITED"/>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471921990742" createdVersion="8" refreshedVersion="8" minRefreshableVersion="3" recordCount="528" xr:uid="{DE515890-5163-4A6D-AD7D-6E7AA21EE1F5}">
  <cacheSource type="worksheet">
    <worksheetSource name="Table1" r:id="rId2"/>
  </cacheSource>
  <cacheFields count="3">
    <cacheField name="County" numFmtId="0">
      <sharedItems count="36">
        <s v="Bernalillo"/>
        <s v="Doña Ana"/>
        <s v="San Juan"/>
        <s v="Sandoval"/>
        <s v="N/A"/>
        <s v="McKinley"/>
        <s v="Lea"/>
        <s v="Santa Fe"/>
        <s v="Valencia"/>
        <s v="Chaves"/>
        <s v="Curry"/>
        <s v="Eddy"/>
        <s v="Otero"/>
        <s v="Rio Arriba"/>
        <s v="Luna"/>
        <s v="Cibola"/>
        <s v="Taos"/>
        <s v="Torrance"/>
        <s v="San Miguel"/>
        <s v="Grant"/>
        <s v="Sierra"/>
        <s v="Socorro"/>
        <s v="Lincoln"/>
        <s v="Colfax"/>
        <s v="Quay"/>
        <s v="Guadalupe"/>
        <s v="Roosevelt"/>
        <s v="Hidalgo"/>
        <s v="Not Nm County"/>
        <s v="Mora"/>
        <s v="Los Alamos"/>
        <s v="Catron"/>
        <s v="Out-Of-State"/>
        <s v="Union"/>
        <s v="De Baca"/>
        <s v="Harding"/>
      </sharedItems>
    </cacheField>
    <cacheField name="Count of MCO" numFmtId="0">
      <sharedItems containsSemiMixedTypes="0" containsString="0" containsNumber="1" containsInteger="1" minValue="1" maxValue="75481"/>
    </cacheField>
    <cacheField name="Category of Eligibility" numFmtId="0">
      <sharedItems count="17">
        <s v="Children, including CHIP and not in any other category"/>
        <s v="Other Adult Group/Expansion"/>
        <s v="Supplemental Security Income Related"/>
        <s v="Family Planning"/>
        <s v="Parents and Caretakers (Non Expansion Adults)"/>
        <s v="Qualified Medicare Beneficiary"/>
        <s v="Medicare Premium Only (SLIMB &amp; QI)"/>
        <s v="CYFD Children"/>
        <s v="Developmentally Disabled"/>
        <s v="Home &amp; Community Based Waiver"/>
        <s v="Pregnant Women"/>
        <s v="Institutional Care"/>
        <s v="Transitional Medicaid"/>
        <s v="Other"/>
        <s v="Working Disabled"/>
        <s v="Breast and Cervical Cancer"/>
        <s v="Refugees and Repatriates"/>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473608564818" createdVersion="8" refreshedVersion="8" minRefreshableVersion="3" recordCount="366" xr:uid="{460F4BAD-0E05-458C-9349-3AA3847B8B9D}">
  <cacheSource type="worksheet">
    <worksheetSource name="Table1" r:id="rId2"/>
  </cacheSource>
  <cacheFields count="3">
    <cacheField name="County" numFmtId="0">
      <sharedItems count="35">
        <s v="Bernalillo"/>
        <s v="Doña Ana"/>
        <s v="Lea"/>
        <s v="Chaves"/>
        <s v="N/A"/>
        <s v="Eddy"/>
        <s v="Curry"/>
        <s v="Sandoval"/>
        <s v="San Juan"/>
        <s v="Valencia"/>
        <s v="Santa Fe"/>
        <s v="McKinley"/>
        <s v="Otero"/>
        <s v="Luna"/>
        <s v="Grant"/>
        <s v="Rio Arriba"/>
        <s v="Taos"/>
        <s v="Torrance"/>
        <s v="Cibola"/>
        <s v="San Miguel"/>
        <s v="Sierra"/>
        <s v="Lincoln"/>
        <s v="Colfax"/>
        <s v="Socorro"/>
        <s v="Quay"/>
        <s v="Roosevelt"/>
        <s v="Guadalupe"/>
        <s v="Hidalgo"/>
        <s v="Not Nm County"/>
        <s v="Mora"/>
        <s v="Los Alamos"/>
        <s v="Catron"/>
        <s v="Union"/>
        <s v="De Baca"/>
        <s v="Harding"/>
      </sharedItems>
    </cacheField>
    <cacheField name="Count of MCO" numFmtId="0">
      <sharedItems containsSemiMixedTypes="0" containsString="0" containsNumber="1" containsInteger="1" minValue="1" maxValue="27364"/>
    </cacheField>
    <cacheField name="Category of Eligibility" numFmtId="0">
      <sharedItems count="12">
        <s v="Children, including CHIP and not in any other category"/>
        <s v="Other Adult Group/Expansion"/>
        <s v="Supplemental Security Income Related"/>
        <s v="Parents and Caretakers (Non Expansion Adults)"/>
        <s v="Developmentally Disabled"/>
        <s v="CYFD Children"/>
        <s v="Home &amp; Community Based Waiver"/>
        <s v="Pregnant Women"/>
        <s v="Transitional Medicaid"/>
        <s v="Working Disabled"/>
        <s v="Institutional Care"/>
        <s v="Breast and Cervical Cancer"/>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474614236111" createdVersion="8" refreshedVersion="8" minRefreshableVersion="3" recordCount="291" xr:uid="{5EA9D455-5B86-4DBB-B92D-43BF8D1326C6}">
  <cacheSource type="worksheet">
    <worksheetSource name="Table1" r:id="rId2"/>
  </cacheSource>
  <cacheFields count="3">
    <cacheField name="County" numFmtId="0">
      <sharedItems count="35">
        <s v="Bernalillo"/>
        <s v="Doña Ana"/>
        <s v="Lea"/>
        <s v="N/A"/>
        <s v="Eddy"/>
        <s v="Chaves"/>
        <s v="Curry"/>
        <s v="Santa Fe"/>
        <s v="San Juan"/>
        <s v="Valencia"/>
        <s v="McKinley"/>
        <s v="Sandoval"/>
        <s v="Otero"/>
        <s v="Luna"/>
        <s v="Taos"/>
        <s v="Rio Arriba"/>
        <s v="Grant"/>
        <s v="Torrance"/>
        <s v="San Miguel"/>
        <s v="Sierra"/>
        <s v="Cibola"/>
        <s v="Lincoln"/>
        <s v="Colfax"/>
        <s v="Socorro"/>
        <s v="Quay"/>
        <s v="Guadalupe"/>
        <s v="Roosevelt"/>
        <s v="Hidalgo"/>
        <s v="Not Nm County"/>
        <s v="Mora"/>
        <s v="De Baca"/>
        <s v="Catron"/>
        <s v="Los Alamos"/>
        <s v="Union"/>
        <s v="Harding"/>
      </sharedItems>
    </cacheField>
    <cacheField name="Count of MCO" numFmtId="0">
      <sharedItems containsSemiMixedTypes="0" containsString="0" containsNumber="1" containsInteger="1" minValue="1" maxValue="3853"/>
    </cacheField>
    <cacheField name="Category of Eligibility" numFmtId="0">
      <sharedItems count="12">
        <s v="Other Adult Group/Expansion"/>
        <s v="Children, including CHIP and not in any other category"/>
        <s v="Supplemental Security Income Related"/>
        <s v="Parents and Caretakers (Non Expansion Adults)"/>
        <s v="CYFD Children"/>
        <s v="Developmentally Disabled"/>
        <s v="Pregnant Women"/>
        <s v="Home &amp; Community Based Waiver"/>
        <s v="Working Disabled"/>
        <s v="Transitional Medicaid"/>
        <s v="Institutional Care"/>
        <s v="Breast and Cervical Cancer"/>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475525925925" createdVersion="8" refreshedVersion="8" minRefreshableVersion="3" recordCount="366" xr:uid="{1DA52E31-F973-4D36-8D6A-A607D4D439E7}">
  <cacheSource type="worksheet">
    <worksheetSource name="Table1" r:id="rId2"/>
  </cacheSource>
  <cacheFields count="3">
    <cacheField name="County" numFmtId="0">
      <sharedItems count="36">
        <s v="Bernalillo"/>
        <s v="Doña Ana"/>
        <s v="San Juan"/>
        <s v="Sandoval"/>
        <s v="Santa Fe"/>
        <s v="Valencia"/>
        <s v="N/A"/>
        <s v="McKinley"/>
        <s v="Curry"/>
        <s v="Lea"/>
        <s v="Chaves"/>
        <s v="Rio Arriba"/>
        <s v="Otero"/>
        <s v="Eddy"/>
        <s v="Luna"/>
        <s v="San Miguel"/>
        <s v="Taos"/>
        <s v="Cibola"/>
        <s v="Torrance"/>
        <s v="Socorro"/>
        <s v="Sierra"/>
        <s v="Lincoln"/>
        <s v="Grant"/>
        <s v="Colfax"/>
        <s v="Quay"/>
        <s v="Guadalupe"/>
        <s v="Roosevelt"/>
        <s v="Mora"/>
        <s v="Hidalgo"/>
        <s v="Not Nm County"/>
        <s v="Catron"/>
        <s v="Union"/>
        <s v="Los Alamos"/>
        <s v="De Baca"/>
        <s v="Harding"/>
        <s v="Out-Of-State"/>
      </sharedItems>
    </cacheField>
    <cacheField name="Count of MCO" numFmtId="0">
      <sharedItems containsSemiMixedTypes="0" containsString="0" containsNumber="1" containsInteger="1" minValue="1" maxValue="39466"/>
    </cacheField>
    <cacheField name="Category of Eligibility" numFmtId="0">
      <sharedItems count="13">
        <s v="Children, including CHIP and not in any other category"/>
        <s v="Other Adult Group/Expansion"/>
        <s v="Supplemental Security Income Related"/>
        <s v="Parents and Caretakers (Non Expansion Adults)"/>
        <s v="CYFD Children"/>
        <s v="Developmentally Disabled"/>
        <s v="Home &amp; Community Based Waiver"/>
        <s v="Pregnant Women"/>
        <s v="Transitional Medicaid"/>
        <s v="Working Disabled"/>
        <s v="Institutional Care"/>
        <s v="Breast and Cervical Cancer"/>
        <s v="Qualified Medicare Beneficiary"/>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477005092594" createdVersion="8" refreshedVersion="8" minRefreshableVersion="3" recordCount="287" xr:uid="{143BDF4E-DBB0-40C2-A3AB-A17D0FBD0D3C}">
  <cacheSource type="worksheet">
    <worksheetSource name="Table1" r:id="rId2"/>
  </cacheSource>
  <cacheFields count="3">
    <cacheField name="County" numFmtId="0">
      <sharedItems count="34">
        <s v="Bernalillo"/>
        <s v="Doña Ana"/>
        <s v="N/A"/>
        <s v="Lea"/>
        <s v="Santa Fe"/>
        <s v="Eddy"/>
        <s v="San Juan"/>
        <s v="Curry"/>
        <s v="Sandoval"/>
        <s v="Chaves"/>
        <s v="Valencia"/>
        <s v="Otero"/>
        <s v="Luna"/>
        <s v="McKinley"/>
        <s v="San Miguel"/>
        <s v="Grant"/>
        <s v="Rio Arriba"/>
        <s v="Taos"/>
        <s v="Sierra"/>
        <s v="Torrance"/>
        <s v="Lincoln"/>
        <s v="Cibola"/>
        <s v="Colfax"/>
        <s v="Socorro"/>
        <s v="Quay"/>
        <s v="Guadalupe"/>
        <s v="Not Nm County"/>
        <s v="Roosevelt"/>
        <s v="Hidalgo"/>
        <s v="Catron"/>
        <s v="Los Alamos"/>
        <s v="Mora"/>
        <s v="De Baca"/>
        <s v="Union"/>
      </sharedItems>
    </cacheField>
    <cacheField name="Count of MCO" numFmtId="0">
      <sharedItems containsSemiMixedTypes="0" containsString="0" containsNumber="1" containsInteger="1" minValue="1" maxValue="3516"/>
    </cacheField>
    <cacheField name="Category of Eligibility" numFmtId="0">
      <sharedItems count="12">
        <s v="Other Adult Group/Expansion"/>
        <s v="Children, including CHIP and not in any other category"/>
        <s v="Supplemental Security Income Related"/>
        <s v="Parents and Caretakers (Non Expansion Adults)"/>
        <s v="CYFD Children"/>
        <s v="Home &amp; Community Based Waiver"/>
        <s v="Developmentally Disabled"/>
        <s v="Pregnant Women"/>
        <s v="Working Disabled"/>
        <s v="Institutional Care"/>
        <s v="Transitional Medicaid"/>
        <s v="Breast and Cervical Cancer"/>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487829861115" createdVersion="8" refreshedVersion="8" minRefreshableVersion="3" recordCount="390" xr:uid="{99E0636E-C9E0-41B1-996D-9DFA30E33753}">
  <cacheSource type="worksheet">
    <worksheetSource name="Table1" r:id="rId2"/>
  </cacheSource>
  <cacheFields count="3">
    <cacheField name="County" numFmtId="0">
      <sharedItems count="36">
        <s v="McKinley"/>
        <s v="San Juan"/>
        <s v="Bernalillo"/>
        <s v="Sandoval"/>
        <s v="Cibola"/>
        <s v="N/A"/>
        <s v="Rio Arriba"/>
        <s v="Otero"/>
        <s v="Valencia"/>
        <s v="Santa Fe"/>
        <s v="Socorro"/>
        <s v="Doña Ana"/>
        <s v="Taos"/>
        <s v="Lincoln"/>
        <s v="Torrance"/>
        <s v="Eddy"/>
        <s v="San Miguel"/>
        <s v="Curry"/>
        <s v="Chaves"/>
        <s v="Lea"/>
        <s v="Grant"/>
        <s v="Luna"/>
        <s v="Colfax"/>
        <s v="Sierra"/>
        <s v="Not Nm County"/>
        <s v="Quay"/>
        <s v="Out-Of-State"/>
        <s v="Guadalupe"/>
        <s v="Catron"/>
        <s v="Roosevelt"/>
        <s v="Los Alamos"/>
        <s v="Mora"/>
        <s v="Union"/>
        <s v="Hidalgo"/>
        <s v="De Baca"/>
        <s v="Harding"/>
      </sharedItems>
    </cacheField>
    <cacheField name="Count of Category of Eligibility" numFmtId="0">
      <sharedItems containsSemiMixedTypes="0" containsString="0" containsNumber="1" containsInteger="1" minValue="1" maxValue="12916"/>
    </cacheField>
    <cacheField name="Category of Eligibility" numFmtId="0">
      <sharedItems count="17">
        <s v="Children, including CHIP and not in any other category"/>
        <s v="Other Adult Group/Expansion"/>
        <s v="Supplemental Security Income Related"/>
        <s v="Parents and Caretakers (Non Expansion Adults)"/>
        <s v="Family Planning"/>
        <s v="Qualified Medicare Beneficiary"/>
        <s v="CYFD Children"/>
        <s v="Medicare Premium Only (SLIMB &amp; QI)"/>
        <s v="Developmentally Disabled"/>
        <s v="Pregnant Women"/>
        <s v="Home &amp; Community Based Waiver"/>
        <s v="Transitional Medicaid"/>
        <s v="Other"/>
        <s v="Institutional Care"/>
        <s v="Working Disabled"/>
        <s v="Breast and Cervical Cancer"/>
        <s v="Refugees and Repatriates"/>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491417013887" createdVersion="8" refreshedVersion="8" minRefreshableVersion="3" recordCount="62" xr:uid="{FDDE61AF-140D-4F24-895C-0407EC9654C5}">
  <cacheSource type="worksheet">
    <worksheetSource name="Table1" r:id="rId2"/>
  </cacheSource>
  <cacheFields count="3">
    <cacheField name="Category of Eligibility" numFmtId="0">
      <sharedItems count="17">
        <s v="Children, including CHIP and not in any other category"/>
        <s v="Other Adult Group/Expansion"/>
        <s v="Family Planning"/>
        <s v="Supplemental Security Income Related"/>
        <s v="Qualified Medicare Beneficiary"/>
        <s v="Parents and Caretakers (Non Expansion Adults)"/>
        <s v="Medicare Premium Only (SLIMB &amp; QI)"/>
        <s v="Developmentally Disabled"/>
        <s v="Other"/>
        <s v="CYFD Children"/>
        <s v="Pregnant Women"/>
        <s v="Home &amp; Community Based Waiver"/>
        <s v="Transitional Medicaid"/>
        <s v="Institutional Care"/>
        <s v="Working Disabled"/>
        <s v="Breast and Cervical Cancer"/>
        <s v="Refugees and Repatriates"/>
      </sharedItems>
    </cacheField>
    <cacheField name="Count of MCO" numFmtId="0">
      <sharedItems containsSemiMixedTypes="0" containsString="0" containsNumber="1" containsInteger="1" minValue="1" maxValue="20316"/>
    </cacheField>
    <cacheField name="MCO" numFmtId="0">
      <sharedItems count="5">
        <s v="PHP"/>
        <s v="FFS"/>
        <s v="BCBS"/>
        <s v="MOLINA"/>
        <s v="UNITED"/>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905.626674768515" createdVersion="8" refreshedVersion="8" minRefreshableVersion="3" recordCount="323" xr:uid="{1714682D-603B-4057-9D09-F8B4F54FBB64}">
  <cacheSource type="worksheet">
    <worksheetSource ref="A1:C324" sheet="2025-07-07 3_44pm (4)" r:id="rId2"/>
  </cacheSource>
  <cacheFields count="3">
    <cacheField name="UNDER21" numFmtId="0">
      <sharedItems containsSemiMixedTypes="0" containsString="0" containsNumber="1" containsInteger="1" minValue="1" maxValue="75460"/>
    </cacheField>
    <cacheField name="COUNTY" numFmtId="0">
      <sharedItems count="35">
        <s v="Sandoval"/>
        <s v="Bernalillo"/>
        <s v="Lea"/>
        <s v="San Miguel"/>
        <s v="Santa Fe"/>
        <s v="Catron"/>
        <s v="Eddy"/>
        <s v="Otero"/>
        <s v="Lincoln"/>
        <s v="McKinley"/>
        <s v="Colfax"/>
        <s v="N/A"/>
        <s v="Quay"/>
        <s v="Taos"/>
        <s v="DeBaca"/>
        <s v="Not NM County"/>
        <s v="Hidalgo"/>
        <s v="Sierra"/>
        <s v="Chaves"/>
        <s v="Grant"/>
        <s v="Roosevelt"/>
        <s v="Curry"/>
        <s v="Cibola"/>
        <s v="Union"/>
        <s v="Torrance"/>
        <s v="Dona Ana"/>
        <s v="Rio Arriba"/>
        <s v="Valencia"/>
        <s v="Guadalupe"/>
        <s v="Luna"/>
        <s v="Los Alamos"/>
        <s v="Socorro"/>
        <s v="Mora"/>
        <s v="San Juan"/>
        <s v="Harding"/>
      </sharedItems>
    </cacheField>
    <cacheField name="CATEGORY_OF_ELIGIBILITY" numFmtId="0">
      <sharedItems count="14">
        <s v="Qualified Medicare Beneficiary"/>
        <s v="Parents and Caretakers"/>
        <s v="CYFD Children"/>
        <s v="Pregnant Women"/>
        <s v="Home &amp; Community Based Waiver"/>
        <s v="Developmentally Disabled"/>
        <s v="Institutional Care"/>
        <s v="Children, including CHIP and not in any other category"/>
        <s v="Other Adult Group/Expansion"/>
        <s v="Supplemental Security Income Related"/>
        <s v="Family Planning"/>
        <s v="Working Disabled"/>
        <s v="Medicare Premium Only (SLIMB &amp; QI)"/>
        <s v="Transitional Medicai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
  <r>
    <x v="0"/>
    <n v="145507"/>
    <x v="0"/>
  </r>
  <r>
    <x v="0"/>
    <n v="105806"/>
    <x v="1"/>
  </r>
  <r>
    <x v="1"/>
    <n v="105145"/>
    <x v="0"/>
  </r>
  <r>
    <x v="1"/>
    <n v="86040"/>
    <x v="1"/>
  </r>
  <r>
    <x v="2"/>
    <n v="53031"/>
    <x v="2"/>
  </r>
  <r>
    <x v="3"/>
    <n v="46965"/>
    <x v="2"/>
  </r>
  <r>
    <x v="4"/>
    <n v="39045"/>
    <x v="0"/>
  </r>
  <r>
    <x v="5"/>
    <n v="27826"/>
    <x v="0"/>
  </r>
  <r>
    <x v="1"/>
    <n v="23385"/>
    <x v="2"/>
  </r>
  <r>
    <x v="6"/>
    <n v="22107"/>
    <x v="2"/>
  </r>
  <r>
    <x v="4"/>
    <n v="21490"/>
    <x v="1"/>
  </r>
  <r>
    <x v="5"/>
    <n v="20933"/>
    <x v="1"/>
  </r>
  <r>
    <x v="0"/>
    <n v="17455"/>
    <x v="2"/>
  </r>
  <r>
    <x v="1"/>
    <n v="15033"/>
    <x v="3"/>
  </r>
  <r>
    <x v="0"/>
    <n v="14832"/>
    <x v="3"/>
  </r>
  <r>
    <x v="1"/>
    <n v="13923"/>
    <x v="4"/>
  </r>
  <r>
    <x v="0"/>
    <n v="12291"/>
    <x v="4"/>
  </r>
  <r>
    <x v="7"/>
    <n v="8476"/>
    <x v="0"/>
  </r>
  <r>
    <x v="8"/>
    <n v="5168"/>
    <x v="2"/>
  </r>
  <r>
    <x v="7"/>
    <n v="5127"/>
    <x v="1"/>
  </r>
  <r>
    <x v="9"/>
    <n v="4854"/>
    <x v="0"/>
  </r>
  <r>
    <x v="10"/>
    <n v="4483"/>
    <x v="0"/>
  </r>
  <r>
    <x v="4"/>
    <n v="4440"/>
    <x v="4"/>
  </r>
  <r>
    <x v="5"/>
    <n v="4070"/>
    <x v="2"/>
  </r>
  <r>
    <x v="4"/>
    <n v="4037"/>
    <x v="3"/>
  </r>
  <r>
    <x v="10"/>
    <n v="3204"/>
    <x v="1"/>
  </r>
  <r>
    <x v="11"/>
    <n v="2924"/>
    <x v="0"/>
  </r>
  <r>
    <x v="5"/>
    <n v="2768"/>
    <x v="3"/>
  </r>
  <r>
    <x v="11"/>
    <n v="2582"/>
    <x v="1"/>
  </r>
  <r>
    <x v="12"/>
    <n v="2314"/>
    <x v="0"/>
  </r>
  <r>
    <x v="5"/>
    <n v="2237"/>
    <x v="4"/>
  </r>
  <r>
    <x v="4"/>
    <n v="1809"/>
    <x v="2"/>
  </r>
  <r>
    <x v="12"/>
    <n v="1776"/>
    <x v="1"/>
  </r>
  <r>
    <x v="13"/>
    <n v="1591"/>
    <x v="0"/>
  </r>
  <r>
    <x v="14"/>
    <n v="1575"/>
    <x v="0"/>
  </r>
  <r>
    <x v="13"/>
    <n v="1400"/>
    <x v="1"/>
  </r>
  <r>
    <x v="9"/>
    <n v="1317"/>
    <x v="1"/>
  </r>
  <r>
    <x v="14"/>
    <n v="1141"/>
    <x v="1"/>
  </r>
  <r>
    <x v="9"/>
    <n v="937"/>
    <x v="2"/>
  </r>
  <r>
    <x v="13"/>
    <n v="630"/>
    <x v="2"/>
  </r>
  <r>
    <x v="10"/>
    <n v="612"/>
    <x v="4"/>
  </r>
  <r>
    <x v="11"/>
    <n v="472"/>
    <x v="3"/>
  </r>
  <r>
    <x v="11"/>
    <n v="465"/>
    <x v="4"/>
  </r>
  <r>
    <x v="7"/>
    <n v="417"/>
    <x v="3"/>
  </r>
  <r>
    <x v="7"/>
    <n v="389"/>
    <x v="4"/>
  </r>
  <r>
    <x v="11"/>
    <n v="385"/>
    <x v="2"/>
  </r>
  <r>
    <x v="14"/>
    <n v="291"/>
    <x v="4"/>
  </r>
  <r>
    <x v="10"/>
    <n v="274"/>
    <x v="3"/>
  </r>
  <r>
    <x v="9"/>
    <n v="270"/>
    <x v="3"/>
  </r>
  <r>
    <x v="12"/>
    <n v="268"/>
    <x v="2"/>
  </r>
  <r>
    <x v="9"/>
    <n v="231"/>
    <x v="4"/>
  </r>
  <r>
    <x v="14"/>
    <n v="209"/>
    <x v="3"/>
  </r>
  <r>
    <x v="13"/>
    <n v="171"/>
    <x v="4"/>
  </r>
  <r>
    <x v="12"/>
    <n v="167"/>
    <x v="3"/>
  </r>
  <r>
    <x v="7"/>
    <n v="160"/>
    <x v="2"/>
  </r>
  <r>
    <x v="12"/>
    <n v="154"/>
    <x v="4"/>
  </r>
  <r>
    <x v="13"/>
    <n v="110"/>
    <x v="3"/>
  </r>
  <r>
    <x v="14"/>
    <n v="63"/>
    <x v="2"/>
  </r>
  <r>
    <x v="15"/>
    <n v="39"/>
    <x v="1"/>
  </r>
  <r>
    <x v="15"/>
    <n v="30"/>
    <x v="0"/>
  </r>
  <r>
    <x v="16"/>
    <n v="21"/>
    <x v="2"/>
  </r>
  <r>
    <x v="10"/>
    <n v="20"/>
    <x v="2"/>
  </r>
  <r>
    <x v="15"/>
    <n v="3"/>
    <x v="4"/>
  </r>
  <r>
    <x v="15"/>
    <n v="2"/>
    <x v="2"/>
  </r>
  <r>
    <x v="15"/>
    <n v="2"/>
    <x v="3"/>
  </r>
  <r>
    <x v="2"/>
    <n v="1"/>
    <x v="0"/>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n v="168"/>
    <x v="0"/>
    <x v="0"/>
  </r>
  <r>
    <n v="853"/>
    <x v="1"/>
    <x v="1"/>
  </r>
  <r>
    <n v="4046"/>
    <x v="2"/>
    <x v="1"/>
  </r>
  <r>
    <n v="710"/>
    <x v="3"/>
    <x v="2"/>
  </r>
  <r>
    <n v="8775"/>
    <x v="4"/>
    <x v="2"/>
  </r>
  <r>
    <n v="2"/>
    <x v="5"/>
    <x v="1"/>
  </r>
  <r>
    <n v="8"/>
    <x v="6"/>
    <x v="3"/>
  </r>
  <r>
    <n v="1171"/>
    <x v="4"/>
    <x v="3"/>
  </r>
  <r>
    <n v="28"/>
    <x v="6"/>
    <x v="0"/>
  </r>
  <r>
    <n v="7"/>
    <x v="5"/>
    <x v="3"/>
  </r>
  <r>
    <n v="14829"/>
    <x v="7"/>
    <x v="3"/>
  </r>
  <r>
    <n v="277"/>
    <x v="0"/>
    <x v="2"/>
  </r>
  <r>
    <n v="17445"/>
    <x v="7"/>
    <x v="1"/>
  </r>
  <r>
    <n v="5290"/>
    <x v="4"/>
    <x v="0"/>
  </r>
  <r>
    <n v="2762"/>
    <x v="8"/>
    <x v="0"/>
  </r>
  <r>
    <n v="141"/>
    <x v="5"/>
    <x v="0"/>
  </r>
  <r>
    <n v="7"/>
    <x v="9"/>
    <x v="0"/>
  </r>
  <r>
    <n v="851"/>
    <x v="4"/>
    <x v="4"/>
  </r>
  <r>
    <n v="1388"/>
    <x v="4"/>
    <x v="1"/>
  </r>
  <r>
    <n v="35"/>
    <x v="0"/>
    <x v="1"/>
  </r>
  <r>
    <n v="15"/>
    <x v="9"/>
    <x v="2"/>
  </r>
  <r>
    <n v="58"/>
    <x v="3"/>
    <x v="4"/>
  </r>
  <r>
    <n v="105759"/>
    <x v="7"/>
    <x v="0"/>
  </r>
  <r>
    <n v="5"/>
    <x v="6"/>
    <x v="1"/>
  </r>
  <r>
    <n v="288"/>
    <x v="8"/>
    <x v="4"/>
  </r>
  <r>
    <n v="13"/>
    <x v="10"/>
    <x v="1"/>
  </r>
  <r>
    <n v="3974"/>
    <x v="8"/>
    <x v="2"/>
  </r>
  <r>
    <n v="377"/>
    <x v="8"/>
    <x v="3"/>
  </r>
  <r>
    <n v="1"/>
    <x v="9"/>
    <x v="1"/>
  </r>
  <r>
    <n v="91"/>
    <x v="3"/>
    <x v="3"/>
  </r>
  <r>
    <n v="42"/>
    <x v="11"/>
    <x v="4"/>
  </r>
  <r>
    <n v="204"/>
    <x v="1"/>
    <x v="4"/>
  </r>
  <r>
    <n v="4"/>
    <x v="5"/>
    <x v="4"/>
  </r>
  <r>
    <n v="1038"/>
    <x v="11"/>
    <x v="2"/>
  </r>
  <r>
    <n v="43"/>
    <x v="0"/>
    <x v="4"/>
  </r>
  <r>
    <n v="1"/>
    <x v="12"/>
    <x v="1"/>
  </r>
  <r>
    <n v="507"/>
    <x v="8"/>
    <x v="1"/>
  </r>
  <r>
    <n v="25"/>
    <x v="11"/>
    <x v="1"/>
  </r>
  <r>
    <n v="79"/>
    <x v="3"/>
    <x v="1"/>
  </r>
  <r>
    <n v="747"/>
    <x v="11"/>
    <x v="0"/>
  </r>
  <r>
    <n v="127"/>
    <x v="5"/>
    <x v="2"/>
  </r>
  <r>
    <n v="1"/>
    <x v="9"/>
    <x v="4"/>
  </r>
  <r>
    <n v="145461"/>
    <x v="7"/>
    <x v="2"/>
  </r>
  <r>
    <n v="44"/>
    <x v="6"/>
    <x v="2"/>
  </r>
  <r>
    <n v="52"/>
    <x v="11"/>
    <x v="3"/>
  </r>
  <r>
    <n v="2"/>
    <x v="13"/>
    <x v="1"/>
  </r>
  <r>
    <n v="45"/>
    <x v="0"/>
    <x v="3"/>
  </r>
  <r>
    <n v="445"/>
    <x v="3"/>
    <x v="0"/>
  </r>
  <r>
    <n v="1157"/>
    <x v="1"/>
    <x v="0"/>
  </r>
  <r>
    <n v="5"/>
    <x v="6"/>
    <x v="4"/>
  </r>
  <r>
    <n v="235"/>
    <x v="1"/>
    <x v="3"/>
  </r>
  <r>
    <n v="12289"/>
    <x v="7"/>
    <x v="4"/>
  </r>
  <r>
    <n v="4448"/>
    <x v="1"/>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8">
  <r>
    <x v="0"/>
    <n v="75481"/>
    <x v="0"/>
  </r>
  <r>
    <x v="0"/>
    <n v="63708"/>
    <x v="1"/>
  </r>
  <r>
    <x v="1"/>
    <n v="39799"/>
    <x v="0"/>
  </r>
  <r>
    <x v="1"/>
    <n v="31471"/>
    <x v="1"/>
  </r>
  <r>
    <x v="2"/>
    <n v="20907"/>
    <x v="0"/>
  </r>
  <r>
    <x v="0"/>
    <n v="18283"/>
    <x v="2"/>
  </r>
  <r>
    <x v="3"/>
    <n v="17329"/>
    <x v="0"/>
  </r>
  <r>
    <x v="4"/>
    <n v="15824"/>
    <x v="1"/>
  </r>
  <r>
    <x v="2"/>
    <n v="15591"/>
    <x v="1"/>
  </r>
  <r>
    <x v="0"/>
    <n v="14550"/>
    <x v="3"/>
  </r>
  <r>
    <x v="5"/>
    <n v="14392"/>
    <x v="0"/>
  </r>
  <r>
    <x v="6"/>
    <n v="14077"/>
    <x v="0"/>
  </r>
  <r>
    <x v="0"/>
    <n v="13996"/>
    <x v="4"/>
  </r>
  <r>
    <x v="0"/>
    <n v="13643"/>
    <x v="5"/>
  </r>
  <r>
    <x v="7"/>
    <n v="13006"/>
    <x v="0"/>
  </r>
  <r>
    <x v="8"/>
    <n v="12664"/>
    <x v="0"/>
  </r>
  <r>
    <x v="5"/>
    <n v="11848"/>
    <x v="1"/>
  </r>
  <r>
    <x v="3"/>
    <n v="11530"/>
    <x v="1"/>
  </r>
  <r>
    <x v="9"/>
    <n v="11492"/>
    <x v="0"/>
  </r>
  <r>
    <x v="10"/>
    <n v="10792"/>
    <x v="0"/>
  </r>
  <r>
    <x v="7"/>
    <n v="10578"/>
    <x v="1"/>
  </r>
  <r>
    <x v="11"/>
    <n v="9730"/>
    <x v="0"/>
  </r>
  <r>
    <x v="1"/>
    <n v="9669"/>
    <x v="2"/>
  </r>
  <r>
    <x v="8"/>
    <n v="8805"/>
    <x v="1"/>
  </r>
  <r>
    <x v="9"/>
    <n v="7638"/>
    <x v="1"/>
  </r>
  <r>
    <x v="6"/>
    <n v="7534"/>
    <x v="1"/>
  </r>
  <r>
    <x v="1"/>
    <n v="7509"/>
    <x v="5"/>
  </r>
  <r>
    <x v="12"/>
    <n v="7267"/>
    <x v="0"/>
  </r>
  <r>
    <x v="1"/>
    <n v="7256"/>
    <x v="4"/>
  </r>
  <r>
    <x v="10"/>
    <n v="7245"/>
    <x v="1"/>
  </r>
  <r>
    <x v="13"/>
    <n v="6730"/>
    <x v="0"/>
  </r>
  <r>
    <x v="0"/>
    <n v="6548"/>
    <x v="6"/>
  </r>
  <r>
    <x v="12"/>
    <n v="6428"/>
    <x v="1"/>
  </r>
  <r>
    <x v="1"/>
    <n v="6256"/>
    <x v="3"/>
  </r>
  <r>
    <x v="14"/>
    <n v="6179"/>
    <x v="0"/>
  </r>
  <r>
    <x v="4"/>
    <n v="6084"/>
    <x v="7"/>
  </r>
  <r>
    <x v="5"/>
    <n v="5455"/>
    <x v="2"/>
  </r>
  <r>
    <x v="13"/>
    <n v="5432"/>
    <x v="1"/>
  </r>
  <r>
    <x v="11"/>
    <n v="5390"/>
    <x v="1"/>
  </r>
  <r>
    <x v="0"/>
    <n v="5337"/>
    <x v="8"/>
  </r>
  <r>
    <x v="15"/>
    <n v="4999"/>
    <x v="0"/>
  </r>
  <r>
    <x v="2"/>
    <n v="4857"/>
    <x v="2"/>
  </r>
  <r>
    <x v="2"/>
    <n v="4611"/>
    <x v="4"/>
  </r>
  <r>
    <x v="16"/>
    <n v="4367"/>
    <x v="1"/>
  </r>
  <r>
    <x v="14"/>
    <n v="4361"/>
    <x v="1"/>
  </r>
  <r>
    <x v="17"/>
    <n v="4273"/>
    <x v="0"/>
  </r>
  <r>
    <x v="16"/>
    <n v="3944"/>
    <x v="0"/>
  </r>
  <r>
    <x v="18"/>
    <n v="3824"/>
    <x v="0"/>
  </r>
  <r>
    <x v="15"/>
    <n v="3721"/>
    <x v="1"/>
  </r>
  <r>
    <x v="18"/>
    <n v="3655"/>
    <x v="1"/>
  </r>
  <r>
    <x v="19"/>
    <n v="3624"/>
    <x v="0"/>
  </r>
  <r>
    <x v="5"/>
    <n v="3525"/>
    <x v="4"/>
  </r>
  <r>
    <x v="19"/>
    <n v="3340"/>
    <x v="1"/>
  </r>
  <r>
    <x v="17"/>
    <n v="3294"/>
    <x v="1"/>
  </r>
  <r>
    <x v="3"/>
    <n v="3239"/>
    <x v="4"/>
  </r>
  <r>
    <x v="2"/>
    <n v="3117"/>
    <x v="3"/>
  </r>
  <r>
    <x v="3"/>
    <n v="2990"/>
    <x v="3"/>
  </r>
  <r>
    <x v="20"/>
    <n v="2957"/>
    <x v="0"/>
  </r>
  <r>
    <x v="7"/>
    <n v="2823"/>
    <x v="5"/>
  </r>
  <r>
    <x v="3"/>
    <n v="2797"/>
    <x v="2"/>
  </r>
  <r>
    <x v="2"/>
    <n v="2770"/>
    <x v="5"/>
  </r>
  <r>
    <x v="7"/>
    <n v="2765"/>
    <x v="2"/>
  </r>
  <r>
    <x v="6"/>
    <n v="2665"/>
    <x v="4"/>
  </r>
  <r>
    <x v="8"/>
    <n v="2556"/>
    <x v="2"/>
  </r>
  <r>
    <x v="21"/>
    <n v="2546"/>
    <x v="0"/>
  </r>
  <r>
    <x v="22"/>
    <n v="2534"/>
    <x v="0"/>
  </r>
  <r>
    <x v="0"/>
    <n v="2497"/>
    <x v="9"/>
  </r>
  <r>
    <x v="20"/>
    <n v="2494"/>
    <x v="1"/>
  </r>
  <r>
    <x v="3"/>
    <n v="2402"/>
    <x v="5"/>
  </r>
  <r>
    <x v="1"/>
    <n v="2350"/>
    <x v="6"/>
  </r>
  <r>
    <x v="9"/>
    <n v="2336"/>
    <x v="2"/>
  </r>
  <r>
    <x v="21"/>
    <n v="2226"/>
    <x v="1"/>
  </r>
  <r>
    <x v="8"/>
    <n v="2226"/>
    <x v="5"/>
  </r>
  <r>
    <x v="8"/>
    <n v="2195"/>
    <x v="4"/>
  </r>
  <r>
    <x v="22"/>
    <n v="2181"/>
    <x v="1"/>
  </r>
  <r>
    <x v="7"/>
    <n v="2163"/>
    <x v="3"/>
  </r>
  <r>
    <x v="7"/>
    <n v="2096"/>
    <x v="4"/>
  </r>
  <r>
    <x v="9"/>
    <n v="2081"/>
    <x v="4"/>
  </r>
  <r>
    <x v="11"/>
    <n v="2056"/>
    <x v="4"/>
  </r>
  <r>
    <x v="0"/>
    <n v="2045"/>
    <x v="10"/>
  </r>
  <r>
    <x v="1"/>
    <n v="1990"/>
    <x v="8"/>
  </r>
  <r>
    <x v="13"/>
    <n v="1966"/>
    <x v="2"/>
  </r>
  <r>
    <x v="5"/>
    <n v="1924"/>
    <x v="5"/>
  </r>
  <r>
    <x v="14"/>
    <n v="1914"/>
    <x v="2"/>
  </r>
  <r>
    <x v="5"/>
    <n v="1897"/>
    <x v="3"/>
  </r>
  <r>
    <x v="9"/>
    <n v="1888"/>
    <x v="5"/>
  </r>
  <r>
    <x v="8"/>
    <n v="1875"/>
    <x v="3"/>
  </r>
  <r>
    <x v="10"/>
    <n v="1856"/>
    <x v="4"/>
  </r>
  <r>
    <x v="4"/>
    <n v="1852"/>
    <x v="0"/>
  </r>
  <r>
    <x v="23"/>
    <n v="1797"/>
    <x v="0"/>
  </r>
  <r>
    <x v="18"/>
    <n v="1792"/>
    <x v="2"/>
  </r>
  <r>
    <x v="12"/>
    <n v="1765"/>
    <x v="2"/>
  </r>
  <r>
    <x v="6"/>
    <n v="1750"/>
    <x v="2"/>
  </r>
  <r>
    <x v="10"/>
    <n v="1709"/>
    <x v="2"/>
  </r>
  <r>
    <x v="23"/>
    <n v="1588"/>
    <x v="1"/>
  </r>
  <r>
    <x v="9"/>
    <n v="1587"/>
    <x v="3"/>
  </r>
  <r>
    <x v="12"/>
    <n v="1531"/>
    <x v="5"/>
  </r>
  <r>
    <x v="14"/>
    <n v="1490"/>
    <x v="5"/>
  </r>
  <r>
    <x v="12"/>
    <n v="1488"/>
    <x v="4"/>
  </r>
  <r>
    <x v="0"/>
    <n v="1485"/>
    <x v="11"/>
  </r>
  <r>
    <x v="13"/>
    <n v="1485"/>
    <x v="5"/>
  </r>
  <r>
    <x v="6"/>
    <n v="1460"/>
    <x v="5"/>
  </r>
  <r>
    <x v="13"/>
    <n v="1411"/>
    <x v="4"/>
  </r>
  <r>
    <x v="16"/>
    <n v="1410"/>
    <x v="5"/>
  </r>
  <r>
    <x v="0"/>
    <n v="1405"/>
    <x v="12"/>
  </r>
  <r>
    <x v="10"/>
    <n v="1404"/>
    <x v="3"/>
  </r>
  <r>
    <x v="24"/>
    <n v="1385"/>
    <x v="0"/>
  </r>
  <r>
    <x v="11"/>
    <n v="1365"/>
    <x v="2"/>
  </r>
  <r>
    <x v="10"/>
    <n v="1347"/>
    <x v="5"/>
  </r>
  <r>
    <x v="6"/>
    <n v="1322"/>
    <x v="3"/>
  </r>
  <r>
    <x v="1"/>
    <n v="1317"/>
    <x v="9"/>
  </r>
  <r>
    <x v="14"/>
    <n v="1244"/>
    <x v="4"/>
  </r>
  <r>
    <x v="2"/>
    <n v="1241"/>
    <x v="6"/>
  </r>
  <r>
    <x v="16"/>
    <n v="1235"/>
    <x v="2"/>
  </r>
  <r>
    <x v="12"/>
    <n v="1215"/>
    <x v="3"/>
  </r>
  <r>
    <x v="24"/>
    <n v="1212"/>
    <x v="1"/>
  </r>
  <r>
    <x v="7"/>
    <n v="1210"/>
    <x v="13"/>
  </r>
  <r>
    <x v="0"/>
    <n v="1170"/>
    <x v="14"/>
  </r>
  <r>
    <x v="7"/>
    <n v="1169"/>
    <x v="6"/>
  </r>
  <r>
    <x v="0"/>
    <n v="1162"/>
    <x v="13"/>
  </r>
  <r>
    <x v="3"/>
    <n v="1146"/>
    <x v="6"/>
  </r>
  <r>
    <x v="15"/>
    <n v="1135"/>
    <x v="4"/>
  </r>
  <r>
    <x v="18"/>
    <n v="1135"/>
    <x v="5"/>
  </r>
  <r>
    <x v="11"/>
    <n v="1129"/>
    <x v="5"/>
  </r>
  <r>
    <x v="11"/>
    <n v="1122"/>
    <x v="3"/>
  </r>
  <r>
    <x v="19"/>
    <n v="1095"/>
    <x v="2"/>
  </r>
  <r>
    <x v="21"/>
    <n v="1081"/>
    <x v="2"/>
  </r>
  <r>
    <x v="8"/>
    <n v="1013"/>
    <x v="6"/>
  </r>
  <r>
    <x v="15"/>
    <n v="1002"/>
    <x v="2"/>
  </r>
  <r>
    <x v="3"/>
    <n v="966"/>
    <x v="8"/>
  </r>
  <r>
    <x v="4"/>
    <n v="961"/>
    <x v="2"/>
  </r>
  <r>
    <x v="1"/>
    <n v="920"/>
    <x v="10"/>
  </r>
  <r>
    <x v="13"/>
    <n v="915"/>
    <x v="3"/>
  </r>
  <r>
    <x v="17"/>
    <n v="914"/>
    <x v="5"/>
  </r>
  <r>
    <x v="19"/>
    <n v="913"/>
    <x v="5"/>
  </r>
  <r>
    <x v="4"/>
    <n v="891"/>
    <x v="4"/>
  </r>
  <r>
    <x v="16"/>
    <n v="885"/>
    <x v="4"/>
  </r>
  <r>
    <x v="20"/>
    <n v="877"/>
    <x v="5"/>
  </r>
  <r>
    <x v="20"/>
    <n v="856"/>
    <x v="2"/>
  </r>
  <r>
    <x v="17"/>
    <n v="849"/>
    <x v="4"/>
  </r>
  <r>
    <x v="19"/>
    <n v="828"/>
    <x v="4"/>
  </r>
  <r>
    <x v="18"/>
    <n v="821"/>
    <x v="4"/>
  </r>
  <r>
    <x v="25"/>
    <n v="778"/>
    <x v="0"/>
  </r>
  <r>
    <x v="9"/>
    <n v="774"/>
    <x v="6"/>
  </r>
  <r>
    <x v="8"/>
    <n v="764"/>
    <x v="8"/>
  </r>
  <r>
    <x v="15"/>
    <n v="726"/>
    <x v="5"/>
  </r>
  <r>
    <x v="17"/>
    <n v="712"/>
    <x v="2"/>
  </r>
  <r>
    <x v="5"/>
    <n v="699"/>
    <x v="6"/>
  </r>
  <r>
    <x v="12"/>
    <n v="697"/>
    <x v="6"/>
  </r>
  <r>
    <x v="14"/>
    <n v="691"/>
    <x v="3"/>
  </r>
  <r>
    <x v="13"/>
    <n v="691"/>
    <x v="6"/>
  </r>
  <r>
    <x v="17"/>
    <n v="689"/>
    <x v="3"/>
  </r>
  <r>
    <x v="2"/>
    <n v="687"/>
    <x v="8"/>
  </r>
  <r>
    <x v="16"/>
    <n v="677"/>
    <x v="3"/>
  </r>
  <r>
    <x v="4"/>
    <n v="661"/>
    <x v="3"/>
  </r>
  <r>
    <x v="25"/>
    <n v="658"/>
    <x v="1"/>
  </r>
  <r>
    <x v="15"/>
    <n v="651"/>
    <x v="3"/>
  </r>
  <r>
    <x v="18"/>
    <n v="647"/>
    <x v="3"/>
  </r>
  <r>
    <x v="4"/>
    <n v="633"/>
    <x v="5"/>
  </r>
  <r>
    <x v="7"/>
    <n v="629"/>
    <x v="8"/>
  </r>
  <r>
    <x v="20"/>
    <n v="620"/>
    <x v="4"/>
  </r>
  <r>
    <x v="22"/>
    <n v="607"/>
    <x v="5"/>
  </r>
  <r>
    <x v="10"/>
    <n v="603"/>
    <x v="6"/>
  </r>
  <r>
    <x v="21"/>
    <n v="591"/>
    <x v="5"/>
  </r>
  <r>
    <x v="26"/>
    <n v="530"/>
    <x v="0"/>
  </r>
  <r>
    <x v="1"/>
    <n v="529"/>
    <x v="13"/>
  </r>
  <r>
    <x v="19"/>
    <n v="527"/>
    <x v="3"/>
  </r>
  <r>
    <x v="1"/>
    <n v="523"/>
    <x v="12"/>
  </r>
  <r>
    <x v="21"/>
    <n v="522"/>
    <x v="4"/>
  </r>
  <r>
    <x v="23"/>
    <n v="515"/>
    <x v="2"/>
  </r>
  <r>
    <x v="22"/>
    <n v="515"/>
    <x v="4"/>
  </r>
  <r>
    <x v="16"/>
    <n v="514"/>
    <x v="6"/>
  </r>
  <r>
    <x v="5"/>
    <n v="513"/>
    <x v="8"/>
  </r>
  <r>
    <x v="24"/>
    <n v="511"/>
    <x v="2"/>
  </r>
  <r>
    <x v="9"/>
    <n v="508"/>
    <x v="8"/>
  </r>
  <r>
    <x v="6"/>
    <n v="499"/>
    <x v="6"/>
  </r>
  <r>
    <x v="23"/>
    <n v="484"/>
    <x v="5"/>
  </r>
  <r>
    <x v="18"/>
    <n v="471"/>
    <x v="6"/>
  </r>
  <r>
    <x v="11"/>
    <n v="469"/>
    <x v="6"/>
  </r>
  <r>
    <x v="0"/>
    <n v="467"/>
    <x v="7"/>
  </r>
  <r>
    <x v="19"/>
    <n v="458"/>
    <x v="6"/>
  </r>
  <r>
    <x v="26"/>
    <n v="441"/>
    <x v="2"/>
  </r>
  <r>
    <x v="3"/>
    <n v="439"/>
    <x v="9"/>
  </r>
  <r>
    <x v="22"/>
    <n v="436"/>
    <x v="3"/>
  </r>
  <r>
    <x v="26"/>
    <n v="435"/>
    <x v="1"/>
  </r>
  <r>
    <x v="24"/>
    <n v="431"/>
    <x v="5"/>
  </r>
  <r>
    <x v="22"/>
    <n v="425"/>
    <x v="2"/>
  </r>
  <r>
    <x v="17"/>
    <n v="418"/>
    <x v="6"/>
  </r>
  <r>
    <x v="8"/>
    <n v="414"/>
    <x v="9"/>
  </r>
  <r>
    <x v="3"/>
    <n v="403"/>
    <x v="10"/>
  </r>
  <r>
    <x v="20"/>
    <n v="397"/>
    <x v="3"/>
  </r>
  <r>
    <x v="2"/>
    <n v="384"/>
    <x v="10"/>
  </r>
  <r>
    <x v="2"/>
    <n v="373"/>
    <x v="9"/>
  </r>
  <r>
    <x v="14"/>
    <n v="350"/>
    <x v="6"/>
  </r>
  <r>
    <x v="1"/>
    <n v="347"/>
    <x v="14"/>
  </r>
  <r>
    <x v="21"/>
    <n v="346"/>
    <x v="3"/>
  </r>
  <r>
    <x v="27"/>
    <n v="345"/>
    <x v="0"/>
  </r>
  <r>
    <x v="3"/>
    <n v="341"/>
    <x v="12"/>
  </r>
  <r>
    <x v="7"/>
    <n v="337"/>
    <x v="10"/>
  </r>
  <r>
    <x v="15"/>
    <n v="336"/>
    <x v="6"/>
  </r>
  <r>
    <x v="6"/>
    <n v="332"/>
    <x v="10"/>
  </r>
  <r>
    <x v="2"/>
    <n v="325"/>
    <x v="12"/>
  </r>
  <r>
    <x v="6"/>
    <n v="323"/>
    <x v="8"/>
  </r>
  <r>
    <x v="7"/>
    <n v="319"/>
    <x v="9"/>
  </r>
  <r>
    <x v="13"/>
    <n v="315"/>
    <x v="8"/>
  </r>
  <r>
    <x v="9"/>
    <n v="314"/>
    <x v="9"/>
  </r>
  <r>
    <x v="23"/>
    <n v="314"/>
    <x v="3"/>
  </r>
  <r>
    <x v="23"/>
    <n v="310"/>
    <x v="4"/>
  </r>
  <r>
    <x v="10"/>
    <n v="308"/>
    <x v="8"/>
  </r>
  <r>
    <x v="20"/>
    <n v="308"/>
    <x v="6"/>
  </r>
  <r>
    <x v="24"/>
    <n v="307"/>
    <x v="4"/>
  </r>
  <r>
    <x v="8"/>
    <n v="307"/>
    <x v="10"/>
  </r>
  <r>
    <x v="8"/>
    <n v="306"/>
    <x v="13"/>
  </r>
  <r>
    <x v="27"/>
    <n v="299"/>
    <x v="1"/>
  </r>
  <r>
    <x v="10"/>
    <n v="295"/>
    <x v="9"/>
  </r>
  <r>
    <x v="4"/>
    <n v="291"/>
    <x v="8"/>
  </r>
  <r>
    <x v="28"/>
    <n v="279"/>
    <x v="0"/>
  </r>
  <r>
    <x v="22"/>
    <n v="277"/>
    <x v="6"/>
  </r>
  <r>
    <x v="9"/>
    <n v="266"/>
    <x v="10"/>
  </r>
  <r>
    <x v="2"/>
    <n v="259"/>
    <x v="11"/>
  </r>
  <r>
    <x v="13"/>
    <n v="253"/>
    <x v="9"/>
  </r>
  <r>
    <x v="25"/>
    <n v="250"/>
    <x v="2"/>
  </r>
  <r>
    <x v="12"/>
    <n v="245"/>
    <x v="8"/>
  </r>
  <r>
    <x v="5"/>
    <n v="244"/>
    <x v="9"/>
  </r>
  <r>
    <x v="18"/>
    <n v="241"/>
    <x v="8"/>
  </r>
  <r>
    <x v="11"/>
    <n v="237"/>
    <x v="10"/>
  </r>
  <r>
    <x v="21"/>
    <n v="232"/>
    <x v="6"/>
  </r>
  <r>
    <x v="1"/>
    <n v="230"/>
    <x v="11"/>
  </r>
  <r>
    <x v="29"/>
    <n v="226"/>
    <x v="2"/>
  </r>
  <r>
    <x v="7"/>
    <n v="223"/>
    <x v="12"/>
  </r>
  <r>
    <x v="23"/>
    <n v="214"/>
    <x v="6"/>
  </r>
  <r>
    <x v="10"/>
    <n v="214"/>
    <x v="10"/>
  </r>
  <r>
    <x v="12"/>
    <n v="213"/>
    <x v="9"/>
  </r>
  <r>
    <x v="18"/>
    <n v="213"/>
    <x v="9"/>
  </r>
  <r>
    <x v="4"/>
    <n v="211"/>
    <x v="6"/>
  </r>
  <r>
    <x v="6"/>
    <n v="209"/>
    <x v="9"/>
  </r>
  <r>
    <x v="8"/>
    <n v="209"/>
    <x v="12"/>
  </r>
  <r>
    <x v="6"/>
    <n v="208"/>
    <x v="13"/>
  </r>
  <r>
    <x v="28"/>
    <n v="206"/>
    <x v="1"/>
  </r>
  <r>
    <x v="6"/>
    <n v="205"/>
    <x v="12"/>
  </r>
  <r>
    <x v="2"/>
    <n v="204"/>
    <x v="13"/>
  </r>
  <r>
    <x v="2"/>
    <n v="201"/>
    <x v="14"/>
  </r>
  <r>
    <x v="14"/>
    <n v="200"/>
    <x v="9"/>
  </r>
  <r>
    <x v="24"/>
    <n v="193"/>
    <x v="3"/>
  </r>
  <r>
    <x v="27"/>
    <n v="189"/>
    <x v="2"/>
  </r>
  <r>
    <x v="11"/>
    <n v="188"/>
    <x v="12"/>
  </r>
  <r>
    <x v="25"/>
    <n v="187"/>
    <x v="5"/>
  </r>
  <r>
    <x v="19"/>
    <n v="182"/>
    <x v="8"/>
  </r>
  <r>
    <x v="9"/>
    <n v="178"/>
    <x v="12"/>
  </r>
  <r>
    <x v="5"/>
    <n v="177"/>
    <x v="10"/>
  </r>
  <r>
    <x v="3"/>
    <n v="177"/>
    <x v="11"/>
  </r>
  <r>
    <x v="6"/>
    <n v="175"/>
    <x v="11"/>
  </r>
  <r>
    <x v="11"/>
    <n v="170"/>
    <x v="9"/>
  </r>
  <r>
    <x v="3"/>
    <n v="169"/>
    <x v="14"/>
  </r>
  <r>
    <x v="16"/>
    <n v="169"/>
    <x v="8"/>
  </r>
  <r>
    <x v="5"/>
    <n v="165"/>
    <x v="12"/>
  </r>
  <r>
    <x v="7"/>
    <n v="162"/>
    <x v="11"/>
  </r>
  <r>
    <x v="3"/>
    <n v="159"/>
    <x v="13"/>
  </r>
  <r>
    <x v="24"/>
    <n v="156"/>
    <x v="6"/>
  </r>
  <r>
    <x v="11"/>
    <n v="145"/>
    <x v="8"/>
  </r>
  <r>
    <x v="4"/>
    <n v="145"/>
    <x v="10"/>
  </r>
  <r>
    <x v="29"/>
    <n v="144"/>
    <x v="1"/>
  </r>
  <r>
    <x v="17"/>
    <n v="143"/>
    <x v="8"/>
  </r>
  <r>
    <x v="7"/>
    <n v="141"/>
    <x v="14"/>
  </r>
  <r>
    <x v="13"/>
    <n v="140"/>
    <x v="13"/>
  </r>
  <r>
    <x v="21"/>
    <n v="139"/>
    <x v="9"/>
  </r>
  <r>
    <x v="15"/>
    <n v="138"/>
    <x v="9"/>
  </r>
  <r>
    <x v="25"/>
    <n v="138"/>
    <x v="4"/>
  </r>
  <r>
    <x v="12"/>
    <n v="136"/>
    <x v="10"/>
  </r>
  <r>
    <x v="9"/>
    <n v="134"/>
    <x v="11"/>
  </r>
  <r>
    <x v="11"/>
    <n v="134"/>
    <x v="11"/>
  </r>
  <r>
    <x v="26"/>
    <n v="129"/>
    <x v="5"/>
  </r>
  <r>
    <x v="10"/>
    <n v="128"/>
    <x v="11"/>
  </r>
  <r>
    <x v="10"/>
    <n v="128"/>
    <x v="12"/>
  </r>
  <r>
    <x v="13"/>
    <n v="128"/>
    <x v="10"/>
  </r>
  <r>
    <x v="1"/>
    <n v="124"/>
    <x v="7"/>
  </r>
  <r>
    <x v="29"/>
    <n v="122"/>
    <x v="0"/>
  </r>
  <r>
    <x v="10"/>
    <n v="121"/>
    <x v="14"/>
  </r>
  <r>
    <x v="16"/>
    <n v="121"/>
    <x v="9"/>
  </r>
  <r>
    <x v="17"/>
    <n v="121"/>
    <x v="9"/>
  </r>
  <r>
    <x v="8"/>
    <n v="121"/>
    <x v="14"/>
  </r>
  <r>
    <x v="18"/>
    <n v="120"/>
    <x v="11"/>
  </r>
  <r>
    <x v="15"/>
    <n v="118"/>
    <x v="8"/>
  </r>
  <r>
    <x v="30"/>
    <n v="118"/>
    <x v="1"/>
  </r>
  <r>
    <x v="19"/>
    <n v="117"/>
    <x v="9"/>
  </r>
  <r>
    <x v="12"/>
    <n v="117"/>
    <x v="11"/>
  </r>
  <r>
    <x v="12"/>
    <n v="117"/>
    <x v="13"/>
  </r>
  <r>
    <x v="20"/>
    <n v="114"/>
    <x v="11"/>
  </r>
  <r>
    <x v="25"/>
    <n v="111"/>
    <x v="3"/>
  </r>
  <r>
    <x v="19"/>
    <n v="110"/>
    <x v="11"/>
  </r>
  <r>
    <x v="12"/>
    <n v="110"/>
    <x v="12"/>
  </r>
  <r>
    <x v="9"/>
    <n v="106"/>
    <x v="13"/>
  </r>
  <r>
    <x v="10"/>
    <n v="106"/>
    <x v="13"/>
  </r>
  <r>
    <x v="27"/>
    <n v="106"/>
    <x v="5"/>
  </r>
  <r>
    <x v="14"/>
    <n v="106"/>
    <x v="8"/>
  </r>
  <r>
    <x v="20"/>
    <n v="106"/>
    <x v="9"/>
  </r>
  <r>
    <x v="15"/>
    <n v="105"/>
    <x v="13"/>
  </r>
  <r>
    <x v="12"/>
    <n v="103"/>
    <x v="14"/>
  </r>
  <r>
    <x v="26"/>
    <n v="103"/>
    <x v="8"/>
  </r>
  <r>
    <x v="17"/>
    <n v="103"/>
    <x v="10"/>
  </r>
  <r>
    <x v="31"/>
    <n v="102"/>
    <x v="1"/>
  </r>
  <r>
    <x v="9"/>
    <n v="100"/>
    <x v="14"/>
  </r>
  <r>
    <x v="13"/>
    <n v="100"/>
    <x v="12"/>
  </r>
  <r>
    <x v="29"/>
    <n v="97"/>
    <x v="5"/>
  </r>
  <r>
    <x v="18"/>
    <n v="97"/>
    <x v="14"/>
  </r>
  <r>
    <x v="5"/>
    <n v="96"/>
    <x v="11"/>
  </r>
  <r>
    <x v="32"/>
    <n v="96"/>
    <x v="13"/>
  </r>
  <r>
    <x v="8"/>
    <n v="96"/>
    <x v="11"/>
  </r>
  <r>
    <x v="11"/>
    <n v="94"/>
    <x v="13"/>
  </r>
  <r>
    <x v="14"/>
    <n v="91"/>
    <x v="10"/>
  </r>
  <r>
    <x v="10"/>
    <n v="90"/>
    <x v="7"/>
  </r>
  <r>
    <x v="18"/>
    <n v="90"/>
    <x v="10"/>
  </r>
  <r>
    <x v="5"/>
    <n v="89"/>
    <x v="13"/>
  </r>
  <r>
    <x v="8"/>
    <n v="88"/>
    <x v="7"/>
  </r>
  <r>
    <x v="15"/>
    <n v="87"/>
    <x v="10"/>
  </r>
  <r>
    <x v="30"/>
    <n v="86"/>
    <x v="0"/>
  </r>
  <r>
    <x v="24"/>
    <n v="86"/>
    <x v="9"/>
  </r>
  <r>
    <x v="21"/>
    <n v="85"/>
    <x v="8"/>
  </r>
  <r>
    <x v="20"/>
    <n v="83"/>
    <x v="8"/>
  </r>
  <r>
    <x v="33"/>
    <n v="83"/>
    <x v="2"/>
  </r>
  <r>
    <x v="16"/>
    <n v="82"/>
    <x v="10"/>
  </r>
  <r>
    <x v="6"/>
    <n v="81"/>
    <x v="7"/>
  </r>
  <r>
    <x v="19"/>
    <n v="80"/>
    <x v="10"/>
  </r>
  <r>
    <x v="2"/>
    <n v="80"/>
    <x v="7"/>
  </r>
  <r>
    <x v="34"/>
    <n v="77"/>
    <x v="2"/>
  </r>
  <r>
    <x v="11"/>
    <n v="77"/>
    <x v="14"/>
  </r>
  <r>
    <x v="17"/>
    <n v="77"/>
    <x v="12"/>
  </r>
  <r>
    <x v="26"/>
    <n v="76"/>
    <x v="4"/>
  </r>
  <r>
    <x v="28"/>
    <n v="74"/>
    <x v="4"/>
  </r>
  <r>
    <x v="31"/>
    <n v="73"/>
    <x v="2"/>
  </r>
  <r>
    <x v="15"/>
    <n v="73"/>
    <x v="12"/>
  </r>
  <r>
    <x v="27"/>
    <n v="71"/>
    <x v="4"/>
  </r>
  <r>
    <x v="18"/>
    <n v="70"/>
    <x v="13"/>
  </r>
  <r>
    <x v="9"/>
    <n v="69"/>
    <x v="7"/>
  </r>
  <r>
    <x v="11"/>
    <n v="69"/>
    <x v="7"/>
  </r>
  <r>
    <x v="14"/>
    <n v="69"/>
    <x v="12"/>
  </r>
  <r>
    <x v="13"/>
    <n v="69"/>
    <x v="14"/>
  </r>
  <r>
    <x v="16"/>
    <n v="69"/>
    <x v="13"/>
  </r>
  <r>
    <x v="26"/>
    <n v="68"/>
    <x v="3"/>
  </r>
  <r>
    <x v="5"/>
    <n v="67"/>
    <x v="14"/>
  </r>
  <r>
    <x v="4"/>
    <n v="64"/>
    <x v="14"/>
  </r>
  <r>
    <x v="26"/>
    <n v="64"/>
    <x v="6"/>
  </r>
  <r>
    <x v="31"/>
    <n v="62"/>
    <x v="0"/>
  </r>
  <r>
    <x v="6"/>
    <n v="62"/>
    <x v="14"/>
  </r>
  <r>
    <x v="22"/>
    <n v="62"/>
    <x v="8"/>
  </r>
  <r>
    <x v="16"/>
    <n v="62"/>
    <x v="12"/>
  </r>
  <r>
    <x v="23"/>
    <n v="59"/>
    <x v="8"/>
  </r>
  <r>
    <x v="27"/>
    <n v="59"/>
    <x v="3"/>
  </r>
  <r>
    <x v="14"/>
    <n v="58"/>
    <x v="13"/>
  </r>
  <r>
    <x v="16"/>
    <n v="58"/>
    <x v="14"/>
  </r>
  <r>
    <x v="21"/>
    <n v="56"/>
    <x v="10"/>
  </r>
  <r>
    <x v="23"/>
    <n v="55"/>
    <x v="13"/>
  </r>
  <r>
    <x v="23"/>
    <n v="54"/>
    <x v="9"/>
  </r>
  <r>
    <x v="33"/>
    <n v="54"/>
    <x v="0"/>
  </r>
  <r>
    <x v="25"/>
    <n v="53"/>
    <x v="6"/>
  </r>
  <r>
    <x v="27"/>
    <n v="53"/>
    <x v="6"/>
  </r>
  <r>
    <x v="28"/>
    <n v="53"/>
    <x v="2"/>
  </r>
  <r>
    <x v="18"/>
    <n v="53"/>
    <x v="12"/>
  </r>
  <r>
    <x v="15"/>
    <n v="52"/>
    <x v="11"/>
  </r>
  <r>
    <x v="34"/>
    <n v="52"/>
    <x v="0"/>
  </r>
  <r>
    <x v="22"/>
    <n v="52"/>
    <x v="9"/>
  </r>
  <r>
    <x v="20"/>
    <n v="52"/>
    <x v="10"/>
  </r>
  <r>
    <x v="16"/>
    <n v="52"/>
    <x v="11"/>
  </r>
  <r>
    <x v="17"/>
    <n v="52"/>
    <x v="14"/>
  </r>
  <r>
    <x v="31"/>
    <n v="51"/>
    <x v="5"/>
  </r>
  <r>
    <x v="22"/>
    <n v="51"/>
    <x v="10"/>
  </r>
  <r>
    <x v="33"/>
    <n v="51"/>
    <x v="1"/>
  </r>
  <r>
    <x v="30"/>
    <n v="50"/>
    <x v="8"/>
  </r>
  <r>
    <x v="30"/>
    <n v="50"/>
    <x v="2"/>
  </r>
  <r>
    <x v="22"/>
    <n v="49"/>
    <x v="13"/>
  </r>
  <r>
    <x v="7"/>
    <n v="49"/>
    <x v="7"/>
  </r>
  <r>
    <x v="19"/>
    <n v="48"/>
    <x v="12"/>
  </r>
  <r>
    <x v="34"/>
    <n v="46"/>
    <x v="1"/>
  </r>
  <r>
    <x v="26"/>
    <n v="45"/>
    <x v="9"/>
  </r>
  <r>
    <x v="14"/>
    <n v="44"/>
    <x v="14"/>
  </r>
  <r>
    <x v="24"/>
    <n v="42"/>
    <x v="8"/>
  </r>
  <r>
    <x v="3"/>
    <n v="42"/>
    <x v="7"/>
  </r>
  <r>
    <x v="25"/>
    <n v="41"/>
    <x v="9"/>
  </r>
  <r>
    <x v="26"/>
    <n v="41"/>
    <x v="11"/>
  </r>
  <r>
    <x v="13"/>
    <n v="40"/>
    <x v="7"/>
  </r>
  <r>
    <x v="19"/>
    <n v="39"/>
    <x v="13"/>
  </r>
  <r>
    <x v="5"/>
    <n v="39"/>
    <x v="7"/>
  </r>
  <r>
    <x v="23"/>
    <n v="38"/>
    <x v="11"/>
  </r>
  <r>
    <x v="28"/>
    <n v="38"/>
    <x v="5"/>
  </r>
  <r>
    <x v="16"/>
    <n v="38"/>
    <x v="7"/>
  </r>
  <r>
    <x v="19"/>
    <n v="37"/>
    <x v="14"/>
  </r>
  <r>
    <x v="22"/>
    <n v="37"/>
    <x v="12"/>
  </r>
  <r>
    <x v="29"/>
    <n v="37"/>
    <x v="6"/>
  </r>
  <r>
    <x v="12"/>
    <n v="37"/>
    <x v="7"/>
  </r>
  <r>
    <x v="25"/>
    <n v="36"/>
    <x v="13"/>
  </r>
  <r>
    <x v="21"/>
    <n v="35"/>
    <x v="14"/>
  </r>
  <r>
    <x v="18"/>
    <n v="34"/>
    <x v="7"/>
  </r>
  <r>
    <x v="20"/>
    <n v="34"/>
    <x v="13"/>
  </r>
  <r>
    <x v="23"/>
    <n v="33"/>
    <x v="10"/>
  </r>
  <r>
    <x v="21"/>
    <n v="33"/>
    <x v="11"/>
  </r>
  <r>
    <x v="15"/>
    <n v="31"/>
    <x v="7"/>
  </r>
  <r>
    <x v="23"/>
    <n v="31"/>
    <x v="12"/>
  </r>
  <r>
    <x v="13"/>
    <n v="31"/>
    <x v="11"/>
  </r>
  <r>
    <x v="20"/>
    <n v="31"/>
    <x v="12"/>
  </r>
  <r>
    <x v="34"/>
    <n v="30"/>
    <x v="5"/>
  </r>
  <r>
    <x v="25"/>
    <n v="30"/>
    <x v="8"/>
  </r>
  <r>
    <x v="21"/>
    <n v="30"/>
    <x v="13"/>
  </r>
  <r>
    <x v="20"/>
    <n v="29"/>
    <x v="14"/>
  </r>
  <r>
    <x v="14"/>
    <n v="28"/>
    <x v="7"/>
  </r>
  <r>
    <x v="21"/>
    <n v="28"/>
    <x v="12"/>
  </r>
  <r>
    <x v="15"/>
    <n v="27"/>
    <x v="14"/>
  </r>
  <r>
    <x v="4"/>
    <n v="27"/>
    <x v="9"/>
  </r>
  <r>
    <x v="29"/>
    <n v="26"/>
    <x v="4"/>
  </r>
  <r>
    <x v="17"/>
    <n v="26"/>
    <x v="13"/>
  </r>
  <r>
    <x v="0"/>
    <n v="25"/>
    <x v="15"/>
  </r>
  <r>
    <x v="14"/>
    <n v="25"/>
    <x v="11"/>
  </r>
  <r>
    <x v="30"/>
    <n v="24"/>
    <x v="5"/>
  </r>
  <r>
    <x v="24"/>
    <n v="24"/>
    <x v="14"/>
  </r>
  <r>
    <x v="22"/>
    <n v="22"/>
    <x v="14"/>
  </r>
  <r>
    <x v="24"/>
    <n v="22"/>
    <x v="10"/>
  </r>
  <r>
    <x v="31"/>
    <n v="21"/>
    <x v="6"/>
  </r>
  <r>
    <x v="29"/>
    <n v="21"/>
    <x v="3"/>
  </r>
  <r>
    <x v="26"/>
    <n v="21"/>
    <x v="13"/>
  </r>
  <r>
    <x v="23"/>
    <n v="20"/>
    <x v="14"/>
  </r>
  <r>
    <x v="4"/>
    <n v="20"/>
    <x v="12"/>
  </r>
  <r>
    <x v="24"/>
    <n v="20"/>
    <x v="13"/>
  </r>
  <r>
    <x v="24"/>
    <n v="20"/>
    <x v="12"/>
  </r>
  <r>
    <x v="21"/>
    <n v="20"/>
    <x v="7"/>
  </r>
  <r>
    <x v="19"/>
    <n v="19"/>
    <x v="7"/>
  </r>
  <r>
    <x v="25"/>
    <n v="19"/>
    <x v="10"/>
  </r>
  <r>
    <x v="29"/>
    <n v="19"/>
    <x v="8"/>
  </r>
  <r>
    <x v="24"/>
    <n v="19"/>
    <x v="7"/>
  </r>
  <r>
    <x v="33"/>
    <n v="19"/>
    <x v="11"/>
  </r>
  <r>
    <x v="33"/>
    <n v="18"/>
    <x v="8"/>
  </r>
  <r>
    <x v="30"/>
    <n v="17"/>
    <x v="11"/>
  </r>
  <r>
    <x v="29"/>
    <n v="17"/>
    <x v="9"/>
  </r>
  <r>
    <x v="4"/>
    <n v="17"/>
    <x v="11"/>
  </r>
  <r>
    <x v="17"/>
    <n v="17"/>
    <x v="7"/>
  </r>
  <r>
    <x v="33"/>
    <n v="17"/>
    <x v="5"/>
  </r>
  <r>
    <x v="27"/>
    <n v="16"/>
    <x v="9"/>
  </r>
  <r>
    <x v="1"/>
    <n v="15"/>
    <x v="15"/>
  </r>
  <r>
    <x v="28"/>
    <n v="15"/>
    <x v="3"/>
  </r>
  <r>
    <x v="30"/>
    <n v="14"/>
    <x v="3"/>
  </r>
  <r>
    <x v="30"/>
    <n v="14"/>
    <x v="4"/>
  </r>
  <r>
    <x v="28"/>
    <n v="14"/>
    <x v="6"/>
  </r>
  <r>
    <x v="33"/>
    <n v="14"/>
    <x v="3"/>
  </r>
  <r>
    <x v="31"/>
    <n v="13"/>
    <x v="8"/>
  </r>
  <r>
    <x v="4"/>
    <n v="13"/>
    <x v="13"/>
  </r>
  <r>
    <x v="33"/>
    <n v="13"/>
    <x v="4"/>
  </r>
  <r>
    <x v="25"/>
    <n v="12"/>
    <x v="14"/>
  </r>
  <r>
    <x v="30"/>
    <n v="12"/>
    <x v="9"/>
  </r>
  <r>
    <x v="22"/>
    <n v="11"/>
    <x v="7"/>
  </r>
  <r>
    <x v="28"/>
    <n v="11"/>
    <x v="9"/>
  </r>
  <r>
    <x v="26"/>
    <n v="11"/>
    <x v="12"/>
  </r>
  <r>
    <x v="17"/>
    <n v="11"/>
    <x v="11"/>
  </r>
  <r>
    <x v="0"/>
    <n v="10"/>
    <x v="16"/>
  </r>
  <r>
    <x v="31"/>
    <n v="10"/>
    <x v="3"/>
  </r>
  <r>
    <x v="31"/>
    <n v="10"/>
    <x v="4"/>
  </r>
  <r>
    <x v="34"/>
    <n v="10"/>
    <x v="3"/>
  </r>
  <r>
    <x v="20"/>
    <n v="10"/>
    <x v="7"/>
  </r>
  <r>
    <x v="34"/>
    <n v="9"/>
    <x v="9"/>
  </r>
  <r>
    <x v="34"/>
    <n v="9"/>
    <x v="6"/>
  </r>
  <r>
    <x v="27"/>
    <n v="9"/>
    <x v="8"/>
  </r>
  <r>
    <x v="27"/>
    <n v="9"/>
    <x v="10"/>
  </r>
  <r>
    <x v="28"/>
    <n v="9"/>
    <x v="8"/>
  </r>
  <r>
    <x v="28"/>
    <n v="9"/>
    <x v="11"/>
  </r>
  <r>
    <x v="26"/>
    <n v="9"/>
    <x v="10"/>
  </r>
  <r>
    <x v="34"/>
    <n v="8"/>
    <x v="4"/>
  </r>
  <r>
    <x v="25"/>
    <n v="8"/>
    <x v="7"/>
  </r>
  <r>
    <x v="27"/>
    <n v="8"/>
    <x v="13"/>
  </r>
  <r>
    <x v="28"/>
    <n v="8"/>
    <x v="12"/>
  </r>
  <r>
    <x v="34"/>
    <n v="7"/>
    <x v="8"/>
  </r>
  <r>
    <x v="35"/>
    <n v="7"/>
    <x v="2"/>
  </r>
  <r>
    <x v="22"/>
    <n v="7"/>
    <x v="11"/>
  </r>
  <r>
    <x v="28"/>
    <n v="7"/>
    <x v="10"/>
  </r>
  <r>
    <x v="35"/>
    <n v="6"/>
    <x v="1"/>
  </r>
  <r>
    <x v="30"/>
    <n v="6"/>
    <x v="6"/>
  </r>
  <r>
    <x v="24"/>
    <n v="6"/>
    <x v="11"/>
  </r>
  <r>
    <x v="7"/>
    <n v="6"/>
    <x v="15"/>
  </r>
  <r>
    <x v="31"/>
    <n v="5"/>
    <x v="9"/>
  </r>
  <r>
    <x v="23"/>
    <n v="5"/>
    <x v="7"/>
  </r>
  <r>
    <x v="35"/>
    <n v="5"/>
    <x v="5"/>
  </r>
  <r>
    <x v="27"/>
    <n v="5"/>
    <x v="12"/>
  </r>
  <r>
    <x v="33"/>
    <n v="5"/>
    <x v="6"/>
  </r>
  <r>
    <x v="8"/>
    <n v="5"/>
    <x v="15"/>
  </r>
  <r>
    <x v="25"/>
    <n v="4"/>
    <x v="12"/>
  </r>
  <r>
    <x v="29"/>
    <n v="4"/>
    <x v="7"/>
  </r>
  <r>
    <x v="29"/>
    <n v="4"/>
    <x v="11"/>
  </r>
  <r>
    <x v="13"/>
    <n v="4"/>
    <x v="15"/>
  </r>
  <r>
    <x v="2"/>
    <n v="4"/>
    <x v="15"/>
  </r>
  <r>
    <x v="33"/>
    <n v="4"/>
    <x v="9"/>
  </r>
  <r>
    <x v="27"/>
    <n v="3"/>
    <x v="14"/>
  </r>
  <r>
    <x v="29"/>
    <n v="3"/>
    <x v="13"/>
  </r>
  <r>
    <x v="29"/>
    <n v="3"/>
    <x v="10"/>
  </r>
  <r>
    <x v="26"/>
    <n v="3"/>
    <x v="7"/>
  </r>
  <r>
    <x v="26"/>
    <n v="3"/>
    <x v="14"/>
  </r>
  <r>
    <x v="7"/>
    <n v="3"/>
    <x v="16"/>
  </r>
  <r>
    <x v="33"/>
    <n v="3"/>
    <x v="10"/>
  </r>
  <r>
    <x v="9"/>
    <n v="2"/>
    <x v="15"/>
  </r>
  <r>
    <x v="10"/>
    <n v="2"/>
    <x v="15"/>
  </r>
  <r>
    <x v="34"/>
    <n v="2"/>
    <x v="7"/>
  </r>
  <r>
    <x v="34"/>
    <n v="2"/>
    <x v="13"/>
  </r>
  <r>
    <x v="11"/>
    <n v="2"/>
    <x v="16"/>
  </r>
  <r>
    <x v="25"/>
    <n v="2"/>
    <x v="11"/>
  </r>
  <r>
    <x v="35"/>
    <n v="2"/>
    <x v="9"/>
  </r>
  <r>
    <x v="35"/>
    <n v="2"/>
    <x v="4"/>
  </r>
  <r>
    <x v="30"/>
    <n v="2"/>
    <x v="13"/>
  </r>
  <r>
    <x v="14"/>
    <n v="2"/>
    <x v="15"/>
  </r>
  <r>
    <x v="29"/>
    <n v="2"/>
    <x v="14"/>
  </r>
  <r>
    <x v="4"/>
    <n v="2"/>
    <x v="15"/>
  </r>
  <r>
    <x v="4"/>
    <n v="2"/>
    <x v="16"/>
  </r>
  <r>
    <x v="28"/>
    <n v="2"/>
    <x v="14"/>
  </r>
  <r>
    <x v="12"/>
    <n v="2"/>
    <x v="15"/>
  </r>
  <r>
    <x v="32"/>
    <n v="2"/>
    <x v="0"/>
  </r>
  <r>
    <x v="21"/>
    <n v="2"/>
    <x v="16"/>
  </r>
  <r>
    <x v="31"/>
    <n v="1"/>
    <x v="13"/>
  </r>
  <r>
    <x v="34"/>
    <n v="1"/>
    <x v="12"/>
  </r>
  <r>
    <x v="11"/>
    <n v="1"/>
    <x v="15"/>
  </r>
  <r>
    <x v="19"/>
    <n v="1"/>
    <x v="15"/>
  </r>
  <r>
    <x v="35"/>
    <n v="1"/>
    <x v="0"/>
  </r>
  <r>
    <x v="35"/>
    <n v="1"/>
    <x v="3"/>
  </r>
  <r>
    <x v="35"/>
    <n v="1"/>
    <x v="11"/>
  </r>
  <r>
    <x v="35"/>
    <n v="1"/>
    <x v="6"/>
  </r>
  <r>
    <x v="6"/>
    <n v="1"/>
    <x v="15"/>
  </r>
  <r>
    <x v="6"/>
    <n v="1"/>
    <x v="16"/>
  </r>
  <r>
    <x v="30"/>
    <n v="1"/>
    <x v="12"/>
  </r>
  <r>
    <x v="14"/>
    <n v="1"/>
    <x v="16"/>
  </r>
  <r>
    <x v="5"/>
    <n v="1"/>
    <x v="15"/>
  </r>
  <r>
    <x v="28"/>
    <n v="1"/>
    <x v="7"/>
  </r>
  <r>
    <x v="18"/>
    <n v="1"/>
    <x v="15"/>
  </r>
  <r>
    <x v="3"/>
    <n v="1"/>
    <x v="15"/>
  </r>
  <r>
    <x v="20"/>
    <n v="1"/>
    <x v="15"/>
  </r>
  <r>
    <x v="33"/>
    <n v="1"/>
    <x v="13"/>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6">
  <r>
    <x v="0"/>
    <n v="27364"/>
    <x v="0"/>
  </r>
  <r>
    <x v="0"/>
    <n v="22615"/>
    <x v="1"/>
  </r>
  <r>
    <x v="1"/>
    <n v="17113"/>
    <x v="0"/>
  </r>
  <r>
    <x v="1"/>
    <n v="13666"/>
    <x v="1"/>
  </r>
  <r>
    <x v="2"/>
    <n v="7599"/>
    <x v="0"/>
  </r>
  <r>
    <x v="3"/>
    <n v="6298"/>
    <x v="0"/>
  </r>
  <r>
    <x v="0"/>
    <n v="6007"/>
    <x v="2"/>
  </r>
  <r>
    <x v="4"/>
    <n v="5278"/>
    <x v="1"/>
  </r>
  <r>
    <x v="0"/>
    <n v="5064"/>
    <x v="3"/>
  </r>
  <r>
    <x v="5"/>
    <n v="5033"/>
    <x v="0"/>
  </r>
  <r>
    <x v="6"/>
    <n v="4736"/>
    <x v="0"/>
  </r>
  <r>
    <x v="7"/>
    <n v="4619"/>
    <x v="0"/>
  </r>
  <r>
    <x v="8"/>
    <n v="4359"/>
    <x v="0"/>
  </r>
  <r>
    <x v="3"/>
    <n v="3863"/>
    <x v="1"/>
  </r>
  <r>
    <x v="2"/>
    <n v="3780"/>
    <x v="1"/>
  </r>
  <r>
    <x v="9"/>
    <n v="3656"/>
    <x v="0"/>
  </r>
  <r>
    <x v="8"/>
    <n v="3630"/>
    <x v="1"/>
  </r>
  <r>
    <x v="10"/>
    <n v="3365"/>
    <x v="0"/>
  </r>
  <r>
    <x v="10"/>
    <n v="3346"/>
    <x v="1"/>
  </r>
  <r>
    <x v="1"/>
    <n v="3200"/>
    <x v="3"/>
  </r>
  <r>
    <x v="7"/>
    <n v="3171"/>
    <x v="1"/>
  </r>
  <r>
    <x v="6"/>
    <n v="3152"/>
    <x v="1"/>
  </r>
  <r>
    <x v="1"/>
    <n v="3128"/>
    <x v="2"/>
  </r>
  <r>
    <x v="11"/>
    <n v="3007"/>
    <x v="0"/>
  </r>
  <r>
    <x v="12"/>
    <n v="2737"/>
    <x v="0"/>
  </r>
  <r>
    <x v="5"/>
    <n v="2534"/>
    <x v="1"/>
  </r>
  <r>
    <x v="12"/>
    <n v="2479"/>
    <x v="1"/>
  </r>
  <r>
    <x v="9"/>
    <n v="2432"/>
    <x v="1"/>
  </r>
  <r>
    <x v="13"/>
    <n v="2331"/>
    <x v="0"/>
  </r>
  <r>
    <x v="11"/>
    <n v="2322"/>
    <x v="1"/>
  </r>
  <r>
    <x v="14"/>
    <n v="1910"/>
    <x v="0"/>
  </r>
  <r>
    <x v="15"/>
    <n v="1896"/>
    <x v="0"/>
  </r>
  <r>
    <x v="0"/>
    <n v="1876"/>
    <x v="4"/>
  </r>
  <r>
    <x v="14"/>
    <n v="1751"/>
    <x v="1"/>
  </r>
  <r>
    <x v="15"/>
    <n v="1667"/>
    <x v="1"/>
  </r>
  <r>
    <x v="13"/>
    <n v="1617"/>
    <x v="1"/>
  </r>
  <r>
    <x v="16"/>
    <n v="1601"/>
    <x v="1"/>
  </r>
  <r>
    <x v="2"/>
    <n v="1532"/>
    <x v="3"/>
  </r>
  <r>
    <x v="17"/>
    <n v="1487"/>
    <x v="0"/>
  </r>
  <r>
    <x v="11"/>
    <n v="1358"/>
    <x v="2"/>
  </r>
  <r>
    <x v="17"/>
    <n v="1188"/>
    <x v="1"/>
  </r>
  <r>
    <x v="18"/>
    <n v="1103"/>
    <x v="0"/>
  </r>
  <r>
    <x v="4"/>
    <n v="1098"/>
    <x v="5"/>
  </r>
  <r>
    <x v="19"/>
    <n v="1098"/>
    <x v="1"/>
  </r>
  <r>
    <x v="3"/>
    <n v="1078"/>
    <x v="3"/>
  </r>
  <r>
    <x v="5"/>
    <n v="1076"/>
    <x v="3"/>
  </r>
  <r>
    <x v="16"/>
    <n v="1061"/>
    <x v="0"/>
  </r>
  <r>
    <x v="8"/>
    <n v="1059"/>
    <x v="3"/>
  </r>
  <r>
    <x v="20"/>
    <n v="1053"/>
    <x v="0"/>
  </r>
  <r>
    <x v="8"/>
    <n v="1051"/>
    <x v="2"/>
  </r>
  <r>
    <x v="19"/>
    <n v="962"/>
    <x v="0"/>
  </r>
  <r>
    <x v="20"/>
    <n v="913"/>
    <x v="1"/>
  </r>
  <r>
    <x v="0"/>
    <n v="881"/>
    <x v="6"/>
  </r>
  <r>
    <x v="3"/>
    <n v="874"/>
    <x v="2"/>
  </r>
  <r>
    <x v="7"/>
    <n v="871"/>
    <x v="3"/>
  </r>
  <r>
    <x v="6"/>
    <n v="833"/>
    <x v="3"/>
  </r>
  <r>
    <x v="18"/>
    <n v="783"/>
    <x v="1"/>
  </r>
  <r>
    <x v="21"/>
    <n v="768"/>
    <x v="0"/>
  </r>
  <r>
    <x v="7"/>
    <n v="755"/>
    <x v="2"/>
  </r>
  <r>
    <x v="10"/>
    <n v="752"/>
    <x v="2"/>
  </r>
  <r>
    <x v="11"/>
    <n v="720"/>
    <x v="3"/>
  </r>
  <r>
    <x v="1"/>
    <n v="719"/>
    <x v="4"/>
  </r>
  <r>
    <x v="0"/>
    <n v="712"/>
    <x v="7"/>
  </r>
  <r>
    <x v="2"/>
    <n v="698"/>
    <x v="2"/>
  </r>
  <r>
    <x v="22"/>
    <n v="689"/>
    <x v="0"/>
  </r>
  <r>
    <x v="10"/>
    <n v="688"/>
    <x v="3"/>
  </r>
  <r>
    <x v="9"/>
    <n v="671"/>
    <x v="3"/>
  </r>
  <r>
    <x v="21"/>
    <n v="667"/>
    <x v="1"/>
  </r>
  <r>
    <x v="9"/>
    <n v="644"/>
    <x v="2"/>
  </r>
  <r>
    <x v="13"/>
    <n v="627"/>
    <x v="2"/>
  </r>
  <r>
    <x v="23"/>
    <n v="626"/>
    <x v="1"/>
  </r>
  <r>
    <x v="12"/>
    <n v="601"/>
    <x v="2"/>
  </r>
  <r>
    <x v="22"/>
    <n v="599"/>
    <x v="1"/>
  </r>
  <r>
    <x v="6"/>
    <n v="596"/>
    <x v="2"/>
  </r>
  <r>
    <x v="4"/>
    <n v="583"/>
    <x v="0"/>
  </r>
  <r>
    <x v="23"/>
    <n v="581"/>
    <x v="0"/>
  </r>
  <r>
    <x v="1"/>
    <n v="537"/>
    <x v="6"/>
  </r>
  <r>
    <x v="24"/>
    <n v="533"/>
    <x v="0"/>
  </r>
  <r>
    <x v="12"/>
    <n v="528"/>
    <x v="3"/>
  </r>
  <r>
    <x v="0"/>
    <n v="493"/>
    <x v="8"/>
  </r>
  <r>
    <x v="19"/>
    <n v="486"/>
    <x v="2"/>
  </r>
  <r>
    <x v="5"/>
    <n v="474"/>
    <x v="2"/>
  </r>
  <r>
    <x v="13"/>
    <n v="472"/>
    <x v="3"/>
  </r>
  <r>
    <x v="24"/>
    <n v="466"/>
    <x v="1"/>
  </r>
  <r>
    <x v="15"/>
    <n v="466"/>
    <x v="2"/>
  </r>
  <r>
    <x v="1"/>
    <n v="440"/>
    <x v="7"/>
  </r>
  <r>
    <x v="14"/>
    <n v="430"/>
    <x v="2"/>
  </r>
  <r>
    <x v="15"/>
    <n v="413"/>
    <x v="3"/>
  </r>
  <r>
    <x v="0"/>
    <n v="404"/>
    <x v="9"/>
  </r>
  <r>
    <x v="14"/>
    <n v="398"/>
    <x v="3"/>
  </r>
  <r>
    <x v="0"/>
    <n v="346"/>
    <x v="10"/>
  </r>
  <r>
    <x v="16"/>
    <n v="326"/>
    <x v="2"/>
  </r>
  <r>
    <x v="4"/>
    <n v="316"/>
    <x v="3"/>
  </r>
  <r>
    <x v="7"/>
    <n v="309"/>
    <x v="4"/>
  </r>
  <r>
    <x v="4"/>
    <n v="288"/>
    <x v="2"/>
  </r>
  <r>
    <x v="17"/>
    <n v="284"/>
    <x v="3"/>
  </r>
  <r>
    <x v="16"/>
    <n v="280"/>
    <x v="3"/>
  </r>
  <r>
    <x v="20"/>
    <n v="275"/>
    <x v="2"/>
  </r>
  <r>
    <x v="18"/>
    <n v="274"/>
    <x v="2"/>
  </r>
  <r>
    <x v="1"/>
    <n v="268"/>
    <x v="8"/>
  </r>
  <r>
    <x v="18"/>
    <n v="254"/>
    <x v="3"/>
  </r>
  <r>
    <x v="20"/>
    <n v="253"/>
    <x v="3"/>
  </r>
  <r>
    <x v="3"/>
    <n v="250"/>
    <x v="4"/>
  </r>
  <r>
    <x v="25"/>
    <n v="248"/>
    <x v="0"/>
  </r>
  <r>
    <x v="26"/>
    <n v="245"/>
    <x v="0"/>
  </r>
  <r>
    <x v="11"/>
    <n v="235"/>
    <x v="4"/>
  </r>
  <r>
    <x v="17"/>
    <n v="226"/>
    <x v="2"/>
  </r>
  <r>
    <x v="19"/>
    <n v="222"/>
    <x v="3"/>
  </r>
  <r>
    <x v="23"/>
    <n v="216"/>
    <x v="2"/>
  </r>
  <r>
    <x v="9"/>
    <n v="201"/>
    <x v="4"/>
  </r>
  <r>
    <x v="2"/>
    <n v="200"/>
    <x v="7"/>
  </r>
  <r>
    <x v="25"/>
    <n v="194"/>
    <x v="1"/>
  </r>
  <r>
    <x v="27"/>
    <n v="190"/>
    <x v="0"/>
  </r>
  <r>
    <x v="22"/>
    <n v="188"/>
    <x v="2"/>
  </r>
  <r>
    <x v="26"/>
    <n v="185"/>
    <x v="1"/>
  </r>
  <r>
    <x v="10"/>
    <n v="180"/>
    <x v="4"/>
  </r>
  <r>
    <x v="3"/>
    <n v="179"/>
    <x v="6"/>
  </r>
  <r>
    <x v="2"/>
    <n v="173"/>
    <x v="4"/>
  </r>
  <r>
    <x v="27"/>
    <n v="169"/>
    <x v="1"/>
  </r>
  <r>
    <x v="25"/>
    <n v="167"/>
    <x v="2"/>
  </r>
  <r>
    <x v="21"/>
    <n v="159"/>
    <x v="3"/>
  </r>
  <r>
    <x v="6"/>
    <n v="152"/>
    <x v="4"/>
  </r>
  <r>
    <x v="3"/>
    <n v="148"/>
    <x v="7"/>
  </r>
  <r>
    <x v="24"/>
    <n v="147"/>
    <x v="2"/>
  </r>
  <r>
    <x v="8"/>
    <n v="145"/>
    <x v="4"/>
  </r>
  <r>
    <x v="23"/>
    <n v="145"/>
    <x v="3"/>
  </r>
  <r>
    <x v="6"/>
    <n v="142"/>
    <x v="6"/>
  </r>
  <r>
    <x v="1"/>
    <n v="141"/>
    <x v="9"/>
  </r>
  <r>
    <x v="28"/>
    <n v="130"/>
    <x v="0"/>
  </r>
  <r>
    <x v="24"/>
    <n v="125"/>
    <x v="3"/>
  </r>
  <r>
    <x v="7"/>
    <n v="125"/>
    <x v="6"/>
  </r>
  <r>
    <x v="22"/>
    <n v="124"/>
    <x v="3"/>
  </r>
  <r>
    <x v="7"/>
    <n v="124"/>
    <x v="7"/>
  </r>
  <r>
    <x v="21"/>
    <n v="123"/>
    <x v="2"/>
  </r>
  <r>
    <x v="15"/>
    <n v="121"/>
    <x v="4"/>
  </r>
  <r>
    <x v="2"/>
    <n v="117"/>
    <x v="10"/>
  </r>
  <r>
    <x v="2"/>
    <n v="117"/>
    <x v="8"/>
  </r>
  <r>
    <x v="6"/>
    <n v="116"/>
    <x v="7"/>
  </r>
  <r>
    <x v="8"/>
    <n v="116"/>
    <x v="6"/>
  </r>
  <r>
    <x v="5"/>
    <n v="108"/>
    <x v="7"/>
  </r>
  <r>
    <x v="9"/>
    <n v="108"/>
    <x v="6"/>
  </r>
  <r>
    <x v="5"/>
    <n v="107"/>
    <x v="8"/>
  </r>
  <r>
    <x v="4"/>
    <n v="107"/>
    <x v="4"/>
  </r>
  <r>
    <x v="8"/>
    <n v="107"/>
    <x v="10"/>
  </r>
  <r>
    <x v="10"/>
    <n v="104"/>
    <x v="6"/>
  </r>
  <r>
    <x v="11"/>
    <n v="102"/>
    <x v="6"/>
  </r>
  <r>
    <x v="3"/>
    <n v="100"/>
    <x v="8"/>
  </r>
  <r>
    <x v="10"/>
    <n v="98"/>
    <x v="7"/>
  </r>
  <r>
    <x v="2"/>
    <n v="97"/>
    <x v="6"/>
  </r>
  <r>
    <x v="1"/>
    <n v="96"/>
    <x v="10"/>
  </r>
  <r>
    <x v="5"/>
    <n v="96"/>
    <x v="6"/>
  </r>
  <r>
    <x v="14"/>
    <n v="96"/>
    <x v="4"/>
  </r>
  <r>
    <x v="12"/>
    <n v="93"/>
    <x v="4"/>
  </r>
  <r>
    <x v="8"/>
    <n v="90"/>
    <x v="7"/>
  </r>
  <r>
    <x v="7"/>
    <n v="86"/>
    <x v="8"/>
  </r>
  <r>
    <x v="15"/>
    <n v="85"/>
    <x v="6"/>
  </r>
  <r>
    <x v="9"/>
    <n v="85"/>
    <x v="7"/>
  </r>
  <r>
    <x v="12"/>
    <n v="74"/>
    <x v="6"/>
  </r>
  <r>
    <x v="19"/>
    <n v="74"/>
    <x v="4"/>
  </r>
  <r>
    <x v="9"/>
    <n v="74"/>
    <x v="8"/>
  </r>
  <r>
    <x v="0"/>
    <n v="72"/>
    <x v="5"/>
  </r>
  <r>
    <x v="6"/>
    <n v="72"/>
    <x v="10"/>
  </r>
  <r>
    <x v="28"/>
    <n v="72"/>
    <x v="1"/>
  </r>
  <r>
    <x v="5"/>
    <n v="71"/>
    <x v="10"/>
  </r>
  <r>
    <x v="13"/>
    <n v="71"/>
    <x v="6"/>
  </r>
  <r>
    <x v="29"/>
    <n v="71"/>
    <x v="2"/>
  </r>
  <r>
    <x v="8"/>
    <n v="70"/>
    <x v="8"/>
  </r>
  <r>
    <x v="19"/>
    <n v="70"/>
    <x v="6"/>
  </r>
  <r>
    <x v="14"/>
    <n v="69"/>
    <x v="10"/>
  </r>
  <r>
    <x v="3"/>
    <n v="68"/>
    <x v="10"/>
  </r>
  <r>
    <x v="5"/>
    <n v="66"/>
    <x v="4"/>
  </r>
  <r>
    <x v="26"/>
    <n v="66"/>
    <x v="2"/>
  </r>
  <r>
    <x v="14"/>
    <n v="64"/>
    <x v="6"/>
  </r>
  <r>
    <x v="6"/>
    <n v="62"/>
    <x v="8"/>
  </r>
  <r>
    <x v="27"/>
    <n v="61"/>
    <x v="2"/>
  </r>
  <r>
    <x v="30"/>
    <n v="61"/>
    <x v="1"/>
  </r>
  <r>
    <x v="10"/>
    <n v="61"/>
    <x v="8"/>
  </r>
  <r>
    <x v="20"/>
    <n v="61"/>
    <x v="10"/>
  </r>
  <r>
    <x v="25"/>
    <n v="59"/>
    <x v="4"/>
  </r>
  <r>
    <x v="19"/>
    <n v="57"/>
    <x v="10"/>
  </r>
  <r>
    <x v="3"/>
    <n v="55"/>
    <x v="9"/>
  </r>
  <r>
    <x v="12"/>
    <n v="53"/>
    <x v="10"/>
  </r>
  <r>
    <x v="6"/>
    <n v="52"/>
    <x v="9"/>
  </r>
  <r>
    <x v="10"/>
    <n v="51"/>
    <x v="10"/>
  </r>
  <r>
    <x v="14"/>
    <n v="50"/>
    <x v="7"/>
  </r>
  <r>
    <x v="17"/>
    <n v="50"/>
    <x v="7"/>
  </r>
  <r>
    <x v="4"/>
    <n v="49"/>
    <x v="7"/>
  </r>
  <r>
    <x v="8"/>
    <n v="49"/>
    <x v="9"/>
  </r>
  <r>
    <x v="30"/>
    <n v="48"/>
    <x v="0"/>
  </r>
  <r>
    <x v="7"/>
    <n v="48"/>
    <x v="9"/>
  </r>
  <r>
    <x v="12"/>
    <n v="47"/>
    <x v="7"/>
  </r>
  <r>
    <x v="29"/>
    <n v="46"/>
    <x v="1"/>
  </r>
  <r>
    <x v="12"/>
    <n v="46"/>
    <x v="8"/>
  </r>
  <r>
    <x v="18"/>
    <n v="45"/>
    <x v="6"/>
  </r>
  <r>
    <x v="16"/>
    <n v="43"/>
    <x v="6"/>
  </r>
  <r>
    <x v="11"/>
    <n v="42"/>
    <x v="7"/>
  </r>
  <r>
    <x v="27"/>
    <n v="40"/>
    <x v="3"/>
  </r>
  <r>
    <x v="20"/>
    <n v="40"/>
    <x v="6"/>
  </r>
  <r>
    <x v="13"/>
    <n v="39"/>
    <x v="8"/>
  </r>
  <r>
    <x v="12"/>
    <n v="39"/>
    <x v="9"/>
  </r>
  <r>
    <x v="23"/>
    <n v="39"/>
    <x v="6"/>
  </r>
  <r>
    <x v="7"/>
    <n v="38"/>
    <x v="10"/>
  </r>
  <r>
    <x v="29"/>
    <n v="37"/>
    <x v="0"/>
  </r>
  <r>
    <x v="5"/>
    <n v="36"/>
    <x v="9"/>
  </r>
  <r>
    <x v="11"/>
    <n v="36"/>
    <x v="8"/>
  </r>
  <r>
    <x v="15"/>
    <n v="35"/>
    <x v="8"/>
  </r>
  <r>
    <x v="11"/>
    <n v="34"/>
    <x v="10"/>
  </r>
  <r>
    <x v="17"/>
    <n v="34"/>
    <x v="6"/>
  </r>
  <r>
    <x v="18"/>
    <n v="33"/>
    <x v="4"/>
  </r>
  <r>
    <x v="2"/>
    <n v="33"/>
    <x v="9"/>
  </r>
  <r>
    <x v="28"/>
    <n v="33"/>
    <x v="3"/>
  </r>
  <r>
    <x v="15"/>
    <n v="33"/>
    <x v="7"/>
  </r>
  <r>
    <x v="10"/>
    <n v="33"/>
    <x v="9"/>
  </r>
  <r>
    <x v="9"/>
    <n v="33"/>
    <x v="9"/>
  </r>
  <r>
    <x v="19"/>
    <n v="32"/>
    <x v="9"/>
  </r>
  <r>
    <x v="31"/>
    <n v="31"/>
    <x v="1"/>
  </r>
  <r>
    <x v="24"/>
    <n v="31"/>
    <x v="6"/>
  </r>
  <r>
    <x v="16"/>
    <n v="31"/>
    <x v="4"/>
  </r>
  <r>
    <x v="32"/>
    <n v="31"/>
    <x v="2"/>
  </r>
  <r>
    <x v="22"/>
    <n v="30"/>
    <x v="10"/>
  </r>
  <r>
    <x v="26"/>
    <n v="30"/>
    <x v="3"/>
  </r>
  <r>
    <x v="16"/>
    <n v="30"/>
    <x v="7"/>
  </r>
  <r>
    <x v="17"/>
    <n v="30"/>
    <x v="4"/>
  </r>
  <r>
    <x v="13"/>
    <n v="29"/>
    <x v="4"/>
  </r>
  <r>
    <x v="25"/>
    <n v="29"/>
    <x v="3"/>
  </r>
  <r>
    <x v="1"/>
    <n v="28"/>
    <x v="5"/>
  </r>
  <r>
    <x v="25"/>
    <n v="28"/>
    <x v="6"/>
  </r>
  <r>
    <x v="20"/>
    <n v="28"/>
    <x v="4"/>
  </r>
  <r>
    <x v="9"/>
    <n v="28"/>
    <x v="10"/>
  </r>
  <r>
    <x v="14"/>
    <n v="27"/>
    <x v="8"/>
  </r>
  <r>
    <x v="22"/>
    <n v="26"/>
    <x v="6"/>
  </r>
  <r>
    <x v="31"/>
    <n v="25"/>
    <x v="0"/>
  </r>
  <r>
    <x v="13"/>
    <n v="25"/>
    <x v="7"/>
  </r>
  <r>
    <x v="4"/>
    <n v="25"/>
    <x v="9"/>
  </r>
  <r>
    <x v="19"/>
    <n v="25"/>
    <x v="7"/>
  </r>
  <r>
    <x v="17"/>
    <n v="25"/>
    <x v="8"/>
  </r>
  <r>
    <x v="31"/>
    <n v="24"/>
    <x v="2"/>
  </r>
  <r>
    <x v="33"/>
    <n v="24"/>
    <x v="2"/>
  </r>
  <r>
    <x v="22"/>
    <n v="23"/>
    <x v="4"/>
  </r>
  <r>
    <x v="16"/>
    <n v="23"/>
    <x v="8"/>
  </r>
  <r>
    <x v="32"/>
    <n v="23"/>
    <x v="0"/>
  </r>
  <r>
    <x v="18"/>
    <n v="22"/>
    <x v="7"/>
  </r>
  <r>
    <x v="20"/>
    <n v="22"/>
    <x v="7"/>
  </r>
  <r>
    <x v="30"/>
    <n v="21"/>
    <x v="4"/>
  </r>
  <r>
    <x v="17"/>
    <n v="21"/>
    <x v="9"/>
  </r>
  <r>
    <x v="11"/>
    <n v="20"/>
    <x v="9"/>
  </r>
  <r>
    <x v="33"/>
    <n v="19"/>
    <x v="1"/>
  </r>
  <r>
    <x v="14"/>
    <n v="19"/>
    <x v="9"/>
  </r>
  <r>
    <x v="22"/>
    <n v="18"/>
    <x v="8"/>
  </r>
  <r>
    <x v="28"/>
    <n v="18"/>
    <x v="2"/>
  </r>
  <r>
    <x v="25"/>
    <n v="18"/>
    <x v="10"/>
  </r>
  <r>
    <x v="18"/>
    <n v="17"/>
    <x v="8"/>
  </r>
  <r>
    <x v="5"/>
    <n v="17"/>
    <x v="5"/>
  </r>
  <r>
    <x v="23"/>
    <n v="17"/>
    <x v="4"/>
  </r>
  <r>
    <x v="33"/>
    <n v="16"/>
    <x v="0"/>
  </r>
  <r>
    <x v="13"/>
    <n v="16"/>
    <x v="9"/>
  </r>
  <r>
    <x v="32"/>
    <n v="16"/>
    <x v="1"/>
  </r>
  <r>
    <x v="21"/>
    <n v="15"/>
    <x v="4"/>
  </r>
  <r>
    <x v="16"/>
    <n v="15"/>
    <x v="10"/>
  </r>
  <r>
    <x v="32"/>
    <n v="15"/>
    <x v="10"/>
  </r>
  <r>
    <x v="9"/>
    <n v="15"/>
    <x v="5"/>
  </r>
  <r>
    <x v="26"/>
    <n v="14"/>
    <x v="6"/>
  </r>
  <r>
    <x v="30"/>
    <n v="14"/>
    <x v="2"/>
  </r>
  <r>
    <x v="15"/>
    <n v="14"/>
    <x v="9"/>
  </r>
  <r>
    <x v="19"/>
    <n v="14"/>
    <x v="8"/>
  </r>
  <r>
    <x v="0"/>
    <n v="13"/>
    <x v="11"/>
  </r>
  <r>
    <x v="21"/>
    <n v="13"/>
    <x v="6"/>
  </r>
  <r>
    <x v="21"/>
    <n v="13"/>
    <x v="7"/>
  </r>
  <r>
    <x v="18"/>
    <n v="12"/>
    <x v="10"/>
  </r>
  <r>
    <x v="22"/>
    <n v="12"/>
    <x v="7"/>
  </r>
  <r>
    <x v="2"/>
    <n v="12"/>
    <x v="5"/>
  </r>
  <r>
    <x v="13"/>
    <n v="12"/>
    <x v="10"/>
  </r>
  <r>
    <x v="21"/>
    <n v="11"/>
    <x v="8"/>
  </r>
  <r>
    <x v="29"/>
    <n v="11"/>
    <x v="3"/>
  </r>
  <r>
    <x v="8"/>
    <n v="11"/>
    <x v="5"/>
  </r>
  <r>
    <x v="23"/>
    <n v="11"/>
    <x v="9"/>
  </r>
  <r>
    <x v="22"/>
    <n v="10"/>
    <x v="9"/>
  </r>
  <r>
    <x v="26"/>
    <n v="10"/>
    <x v="7"/>
  </r>
  <r>
    <x v="4"/>
    <n v="10"/>
    <x v="6"/>
  </r>
  <r>
    <x v="24"/>
    <n v="10"/>
    <x v="8"/>
  </r>
  <r>
    <x v="20"/>
    <n v="10"/>
    <x v="9"/>
  </r>
  <r>
    <x v="23"/>
    <n v="10"/>
    <x v="7"/>
  </r>
  <r>
    <x v="16"/>
    <n v="10"/>
    <x v="9"/>
  </r>
  <r>
    <x v="32"/>
    <n v="10"/>
    <x v="4"/>
  </r>
  <r>
    <x v="24"/>
    <n v="9"/>
    <x v="7"/>
  </r>
  <r>
    <x v="24"/>
    <n v="9"/>
    <x v="9"/>
  </r>
  <r>
    <x v="20"/>
    <n v="9"/>
    <x v="8"/>
  </r>
  <r>
    <x v="23"/>
    <n v="9"/>
    <x v="8"/>
  </r>
  <r>
    <x v="30"/>
    <n v="8"/>
    <x v="3"/>
  </r>
  <r>
    <x v="6"/>
    <n v="7"/>
    <x v="5"/>
  </r>
  <r>
    <x v="1"/>
    <n v="7"/>
    <x v="11"/>
  </r>
  <r>
    <x v="26"/>
    <n v="7"/>
    <x v="4"/>
  </r>
  <r>
    <x v="28"/>
    <n v="7"/>
    <x v="4"/>
  </r>
  <r>
    <x v="28"/>
    <n v="7"/>
    <x v="6"/>
  </r>
  <r>
    <x v="15"/>
    <n v="7"/>
    <x v="5"/>
  </r>
  <r>
    <x v="7"/>
    <n v="7"/>
    <x v="5"/>
  </r>
  <r>
    <x v="32"/>
    <n v="7"/>
    <x v="3"/>
  </r>
  <r>
    <x v="18"/>
    <n v="6"/>
    <x v="9"/>
  </r>
  <r>
    <x v="27"/>
    <n v="6"/>
    <x v="6"/>
  </r>
  <r>
    <x v="30"/>
    <n v="6"/>
    <x v="6"/>
  </r>
  <r>
    <x v="11"/>
    <n v="6"/>
    <x v="5"/>
  </r>
  <r>
    <x v="4"/>
    <n v="6"/>
    <x v="8"/>
  </r>
  <r>
    <x v="24"/>
    <n v="6"/>
    <x v="4"/>
  </r>
  <r>
    <x v="15"/>
    <n v="6"/>
    <x v="10"/>
  </r>
  <r>
    <x v="16"/>
    <n v="6"/>
    <x v="5"/>
  </r>
  <r>
    <x v="31"/>
    <n v="5"/>
    <x v="4"/>
  </r>
  <r>
    <x v="31"/>
    <n v="5"/>
    <x v="3"/>
  </r>
  <r>
    <x v="33"/>
    <n v="5"/>
    <x v="6"/>
  </r>
  <r>
    <x v="27"/>
    <n v="5"/>
    <x v="7"/>
  </r>
  <r>
    <x v="21"/>
    <n v="5"/>
    <x v="9"/>
  </r>
  <r>
    <x v="30"/>
    <n v="5"/>
    <x v="10"/>
  </r>
  <r>
    <x v="29"/>
    <n v="5"/>
    <x v="4"/>
  </r>
  <r>
    <x v="4"/>
    <n v="5"/>
    <x v="10"/>
  </r>
  <r>
    <x v="10"/>
    <n v="5"/>
    <x v="5"/>
  </r>
  <r>
    <x v="26"/>
    <n v="4"/>
    <x v="8"/>
  </r>
  <r>
    <x v="26"/>
    <n v="4"/>
    <x v="9"/>
  </r>
  <r>
    <x v="34"/>
    <n v="4"/>
    <x v="2"/>
  </r>
  <r>
    <x v="27"/>
    <n v="4"/>
    <x v="4"/>
  </r>
  <r>
    <x v="13"/>
    <n v="4"/>
    <x v="5"/>
  </r>
  <r>
    <x v="29"/>
    <n v="4"/>
    <x v="5"/>
  </r>
  <r>
    <x v="28"/>
    <n v="4"/>
    <x v="10"/>
  </r>
  <r>
    <x v="28"/>
    <n v="4"/>
    <x v="8"/>
  </r>
  <r>
    <x v="23"/>
    <n v="4"/>
    <x v="5"/>
  </r>
  <r>
    <x v="3"/>
    <n v="3"/>
    <x v="5"/>
  </r>
  <r>
    <x v="33"/>
    <n v="3"/>
    <x v="3"/>
  </r>
  <r>
    <x v="34"/>
    <n v="3"/>
    <x v="1"/>
  </r>
  <r>
    <x v="27"/>
    <n v="3"/>
    <x v="9"/>
  </r>
  <r>
    <x v="28"/>
    <n v="3"/>
    <x v="7"/>
  </r>
  <r>
    <x v="12"/>
    <n v="3"/>
    <x v="5"/>
  </r>
  <r>
    <x v="25"/>
    <n v="3"/>
    <x v="8"/>
  </r>
  <r>
    <x v="19"/>
    <n v="3"/>
    <x v="5"/>
  </r>
  <r>
    <x v="17"/>
    <n v="3"/>
    <x v="10"/>
  </r>
  <r>
    <x v="32"/>
    <n v="3"/>
    <x v="6"/>
  </r>
  <r>
    <x v="9"/>
    <n v="3"/>
    <x v="11"/>
  </r>
  <r>
    <x v="3"/>
    <n v="2"/>
    <x v="11"/>
  </r>
  <r>
    <x v="26"/>
    <n v="2"/>
    <x v="5"/>
  </r>
  <r>
    <x v="34"/>
    <n v="2"/>
    <x v="3"/>
  </r>
  <r>
    <x v="21"/>
    <n v="2"/>
    <x v="10"/>
  </r>
  <r>
    <x v="13"/>
    <n v="2"/>
    <x v="11"/>
  </r>
  <r>
    <x v="29"/>
    <n v="2"/>
    <x v="6"/>
  </r>
  <r>
    <x v="4"/>
    <n v="2"/>
    <x v="11"/>
  </r>
  <r>
    <x v="25"/>
    <n v="2"/>
    <x v="7"/>
  </r>
  <r>
    <x v="25"/>
    <n v="2"/>
    <x v="9"/>
  </r>
  <r>
    <x v="10"/>
    <n v="2"/>
    <x v="11"/>
  </r>
  <r>
    <x v="17"/>
    <n v="2"/>
    <x v="5"/>
  </r>
  <r>
    <x v="31"/>
    <n v="1"/>
    <x v="6"/>
  </r>
  <r>
    <x v="14"/>
    <n v="1"/>
    <x v="11"/>
  </r>
  <r>
    <x v="26"/>
    <n v="1"/>
    <x v="10"/>
  </r>
  <r>
    <x v="34"/>
    <n v="1"/>
    <x v="0"/>
  </r>
  <r>
    <x v="34"/>
    <n v="1"/>
    <x v="10"/>
  </r>
  <r>
    <x v="27"/>
    <n v="1"/>
    <x v="8"/>
  </r>
  <r>
    <x v="2"/>
    <n v="1"/>
    <x v="11"/>
  </r>
  <r>
    <x v="21"/>
    <n v="1"/>
    <x v="5"/>
  </r>
  <r>
    <x v="30"/>
    <n v="1"/>
    <x v="8"/>
  </r>
  <r>
    <x v="11"/>
    <n v="1"/>
    <x v="11"/>
  </r>
  <r>
    <x v="29"/>
    <n v="1"/>
    <x v="10"/>
  </r>
  <r>
    <x v="29"/>
    <n v="1"/>
    <x v="7"/>
  </r>
  <r>
    <x v="28"/>
    <n v="1"/>
    <x v="9"/>
  </r>
  <r>
    <x v="12"/>
    <n v="1"/>
    <x v="11"/>
  </r>
  <r>
    <x v="24"/>
    <n v="1"/>
    <x v="10"/>
  </r>
  <r>
    <x v="15"/>
    <n v="1"/>
    <x v="11"/>
  </r>
  <r>
    <x v="8"/>
    <n v="1"/>
    <x v="11"/>
  </r>
  <r>
    <x v="7"/>
    <n v="1"/>
    <x v="11"/>
  </r>
  <r>
    <x v="20"/>
    <n v="1"/>
    <x v="11"/>
  </r>
  <r>
    <x v="23"/>
    <n v="1"/>
    <x v="10"/>
  </r>
  <r>
    <x v="32"/>
    <n v="1"/>
    <x v="7"/>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1">
  <r>
    <x v="0"/>
    <n v="3853"/>
    <x v="0"/>
  </r>
  <r>
    <x v="0"/>
    <n v="3461"/>
    <x v="1"/>
  </r>
  <r>
    <x v="1"/>
    <n v="2786"/>
    <x v="1"/>
  </r>
  <r>
    <x v="1"/>
    <n v="2468"/>
    <x v="0"/>
  </r>
  <r>
    <x v="2"/>
    <n v="1348"/>
    <x v="1"/>
  </r>
  <r>
    <x v="3"/>
    <n v="1139"/>
    <x v="0"/>
  </r>
  <r>
    <x v="0"/>
    <n v="971"/>
    <x v="2"/>
  </r>
  <r>
    <x v="4"/>
    <n v="815"/>
    <x v="1"/>
  </r>
  <r>
    <x v="5"/>
    <n v="805"/>
    <x v="1"/>
  </r>
  <r>
    <x v="2"/>
    <n v="788"/>
    <x v="0"/>
  </r>
  <r>
    <x v="6"/>
    <n v="726"/>
    <x v="1"/>
  </r>
  <r>
    <x v="7"/>
    <n v="648"/>
    <x v="1"/>
  </r>
  <r>
    <x v="5"/>
    <n v="641"/>
    <x v="0"/>
  </r>
  <r>
    <x v="7"/>
    <n v="628"/>
    <x v="0"/>
  </r>
  <r>
    <x v="0"/>
    <n v="600"/>
    <x v="3"/>
  </r>
  <r>
    <x v="1"/>
    <n v="585"/>
    <x v="2"/>
  </r>
  <r>
    <x v="6"/>
    <n v="584"/>
    <x v="0"/>
  </r>
  <r>
    <x v="8"/>
    <n v="577"/>
    <x v="1"/>
  </r>
  <r>
    <x v="8"/>
    <n v="566"/>
    <x v="0"/>
  </r>
  <r>
    <x v="4"/>
    <n v="527"/>
    <x v="0"/>
  </r>
  <r>
    <x v="1"/>
    <n v="505"/>
    <x v="3"/>
  </r>
  <r>
    <x v="9"/>
    <n v="489"/>
    <x v="1"/>
  </r>
  <r>
    <x v="9"/>
    <n v="456"/>
    <x v="0"/>
  </r>
  <r>
    <x v="10"/>
    <n v="434"/>
    <x v="2"/>
  </r>
  <r>
    <x v="11"/>
    <n v="401"/>
    <x v="0"/>
  </r>
  <r>
    <x v="11"/>
    <n v="396"/>
    <x v="1"/>
  </r>
  <r>
    <x v="12"/>
    <n v="388"/>
    <x v="0"/>
  </r>
  <r>
    <x v="13"/>
    <n v="382"/>
    <x v="1"/>
  </r>
  <r>
    <x v="10"/>
    <n v="321"/>
    <x v="0"/>
  </r>
  <r>
    <x v="13"/>
    <n v="307"/>
    <x v="0"/>
  </r>
  <r>
    <x v="8"/>
    <n v="307"/>
    <x v="2"/>
  </r>
  <r>
    <x v="12"/>
    <n v="302"/>
    <x v="1"/>
  </r>
  <r>
    <x v="14"/>
    <n v="286"/>
    <x v="0"/>
  </r>
  <r>
    <x v="10"/>
    <n v="271"/>
    <x v="1"/>
  </r>
  <r>
    <x v="15"/>
    <n v="251"/>
    <x v="0"/>
  </r>
  <r>
    <x v="15"/>
    <n v="241"/>
    <x v="1"/>
  </r>
  <r>
    <x v="16"/>
    <n v="233"/>
    <x v="0"/>
  </r>
  <r>
    <x v="2"/>
    <n v="226"/>
    <x v="3"/>
  </r>
  <r>
    <x v="3"/>
    <n v="226"/>
    <x v="4"/>
  </r>
  <r>
    <x v="17"/>
    <n v="219"/>
    <x v="1"/>
  </r>
  <r>
    <x v="18"/>
    <n v="208"/>
    <x v="0"/>
  </r>
  <r>
    <x v="19"/>
    <n v="190"/>
    <x v="1"/>
  </r>
  <r>
    <x v="19"/>
    <n v="187"/>
    <x v="0"/>
  </r>
  <r>
    <x v="16"/>
    <n v="180"/>
    <x v="1"/>
  </r>
  <r>
    <x v="14"/>
    <n v="175"/>
    <x v="1"/>
  </r>
  <r>
    <x v="0"/>
    <n v="172"/>
    <x v="5"/>
  </r>
  <r>
    <x v="5"/>
    <n v="164"/>
    <x v="2"/>
  </r>
  <r>
    <x v="4"/>
    <n v="164"/>
    <x v="3"/>
  </r>
  <r>
    <x v="17"/>
    <n v="164"/>
    <x v="0"/>
  </r>
  <r>
    <x v="5"/>
    <n v="143"/>
    <x v="3"/>
  </r>
  <r>
    <x v="20"/>
    <n v="140"/>
    <x v="1"/>
  </r>
  <r>
    <x v="21"/>
    <n v="137"/>
    <x v="0"/>
  </r>
  <r>
    <x v="18"/>
    <n v="136"/>
    <x v="1"/>
  </r>
  <r>
    <x v="0"/>
    <n v="134"/>
    <x v="6"/>
  </r>
  <r>
    <x v="21"/>
    <n v="134"/>
    <x v="1"/>
  </r>
  <r>
    <x v="7"/>
    <n v="130"/>
    <x v="2"/>
  </r>
  <r>
    <x v="11"/>
    <n v="126"/>
    <x v="2"/>
  </r>
  <r>
    <x v="8"/>
    <n v="122"/>
    <x v="3"/>
  </r>
  <r>
    <x v="6"/>
    <n v="120"/>
    <x v="2"/>
  </r>
  <r>
    <x v="6"/>
    <n v="116"/>
    <x v="3"/>
  </r>
  <r>
    <x v="12"/>
    <n v="111"/>
    <x v="2"/>
  </r>
  <r>
    <x v="4"/>
    <n v="110"/>
    <x v="2"/>
  </r>
  <r>
    <x v="2"/>
    <n v="108"/>
    <x v="2"/>
  </r>
  <r>
    <x v="13"/>
    <n v="107"/>
    <x v="2"/>
  </r>
  <r>
    <x v="7"/>
    <n v="103"/>
    <x v="3"/>
  </r>
  <r>
    <x v="20"/>
    <n v="99"/>
    <x v="0"/>
  </r>
  <r>
    <x v="9"/>
    <n v="98"/>
    <x v="2"/>
  </r>
  <r>
    <x v="22"/>
    <n v="91"/>
    <x v="0"/>
  </r>
  <r>
    <x v="3"/>
    <n v="87"/>
    <x v="1"/>
  </r>
  <r>
    <x v="9"/>
    <n v="87"/>
    <x v="3"/>
  </r>
  <r>
    <x v="23"/>
    <n v="84"/>
    <x v="0"/>
  </r>
  <r>
    <x v="23"/>
    <n v="80"/>
    <x v="2"/>
  </r>
  <r>
    <x v="1"/>
    <n v="76"/>
    <x v="6"/>
  </r>
  <r>
    <x v="13"/>
    <n v="75"/>
    <x v="3"/>
  </r>
  <r>
    <x v="20"/>
    <n v="74"/>
    <x v="2"/>
  </r>
  <r>
    <x v="24"/>
    <n v="74"/>
    <x v="0"/>
  </r>
  <r>
    <x v="1"/>
    <n v="72"/>
    <x v="5"/>
  </r>
  <r>
    <x v="12"/>
    <n v="71"/>
    <x v="3"/>
  </r>
  <r>
    <x v="0"/>
    <n v="69"/>
    <x v="7"/>
  </r>
  <r>
    <x v="11"/>
    <n v="69"/>
    <x v="3"/>
  </r>
  <r>
    <x v="19"/>
    <n v="67"/>
    <x v="2"/>
  </r>
  <r>
    <x v="23"/>
    <n v="66"/>
    <x v="1"/>
  </r>
  <r>
    <x v="0"/>
    <n v="65"/>
    <x v="8"/>
  </r>
  <r>
    <x v="10"/>
    <n v="63"/>
    <x v="3"/>
  </r>
  <r>
    <x v="15"/>
    <n v="63"/>
    <x v="2"/>
  </r>
  <r>
    <x v="14"/>
    <n v="58"/>
    <x v="2"/>
  </r>
  <r>
    <x v="22"/>
    <n v="57"/>
    <x v="1"/>
  </r>
  <r>
    <x v="24"/>
    <n v="57"/>
    <x v="1"/>
  </r>
  <r>
    <x v="18"/>
    <n v="54"/>
    <x v="2"/>
  </r>
  <r>
    <x v="3"/>
    <n v="48"/>
    <x v="2"/>
  </r>
  <r>
    <x v="17"/>
    <n v="48"/>
    <x v="3"/>
  </r>
  <r>
    <x v="1"/>
    <n v="47"/>
    <x v="7"/>
  </r>
  <r>
    <x v="25"/>
    <n v="45"/>
    <x v="1"/>
  </r>
  <r>
    <x v="15"/>
    <n v="45"/>
    <x v="3"/>
  </r>
  <r>
    <x v="0"/>
    <n v="44"/>
    <x v="9"/>
  </r>
  <r>
    <x v="0"/>
    <n v="43"/>
    <x v="10"/>
  </r>
  <r>
    <x v="16"/>
    <n v="43"/>
    <x v="2"/>
  </r>
  <r>
    <x v="19"/>
    <n v="43"/>
    <x v="3"/>
  </r>
  <r>
    <x v="14"/>
    <n v="41"/>
    <x v="3"/>
  </r>
  <r>
    <x v="16"/>
    <n v="40"/>
    <x v="3"/>
  </r>
  <r>
    <x v="26"/>
    <n v="40"/>
    <x v="0"/>
  </r>
  <r>
    <x v="25"/>
    <n v="39"/>
    <x v="0"/>
  </r>
  <r>
    <x v="2"/>
    <n v="39"/>
    <x v="6"/>
  </r>
  <r>
    <x v="3"/>
    <n v="39"/>
    <x v="3"/>
  </r>
  <r>
    <x v="18"/>
    <n v="39"/>
    <x v="3"/>
  </r>
  <r>
    <x v="26"/>
    <n v="37"/>
    <x v="1"/>
  </r>
  <r>
    <x v="24"/>
    <n v="33"/>
    <x v="2"/>
  </r>
  <r>
    <x v="1"/>
    <n v="31"/>
    <x v="8"/>
  </r>
  <r>
    <x v="4"/>
    <n v="29"/>
    <x v="6"/>
  </r>
  <r>
    <x v="8"/>
    <n v="29"/>
    <x v="5"/>
  </r>
  <r>
    <x v="20"/>
    <n v="28"/>
    <x v="3"/>
  </r>
  <r>
    <x v="21"/>
    <n v="27"/>
    <x v="3"/>
  </r>
  <r>
    <x v="26"/>
    <n v="27"/>
    <x v="2"/>
  </r>
  <r>
    <x v="5"/>
    <n v="26"/>
    <x v="6"/>
  </r>
  <r>
    <x v="1"/>
    <n v="26"/>
    <x v="9"/>
  </r>
  <r>
    <x v="17"/>
    <n v="26"/>
    <x v="2"/>
  </r>
  <r>
    <x v="2"/>
    <n v="25"/>
    <x v="5"/>
  </r>
  <r>
    <x v="27"/>
    <n v="23"/>
    <x v="1"/>
  </r>
  <r>
    <x v="28"/>
    <n v="23"/>
    <x v="1"/>
  </r>
  <r>
    <x v="22"/>
    <n v="22"/>
    <x v="2"/>
  </r>
  <r>
    <x v="7"/>
    <n v="22"/>
    <x v="6"/>
  </r>
  <r>
    <x v="27"/>
    <n v="21"/>
    <x v="0"/>
  </r>
  <r>
    <x v="21"/>
    <n v="21"/>
    <x v="2"/>
  </r>
  <r>
    <x v="10"/>
    <n v="21"/>
    <x v="7"/>
  </r>
  <r>
    <x v="11"/>
    <n v="20"/>
    <x v="5"/>
  </r>
  <r>
    <x v="28"/>
    <n v="19"/>
    <x v="0"/>
  </r>
  <r>
    <x v="5"/>
    <n v="18"/>
    <x v="5"/>
  </r>
  <r>
    <x v="2"/>
    <n v="18"/>
    <x v="9"/>
  </r>
  <r>
    <x v="29"/>
    <n v="18"/>
    <x v="0"/>
  </r>
  <r>
    <x v="24"/>
    <n v="18"/>
    <x v="3"/>
  </r>
  <r>
    <x v="23"/>
    <n v="18"/>
    <x v="3"/>
  </r>
  <r>
    <x v="8"/>
    <n v="16"/>
    <x v="6"/>
  </r>
  <r>
    <x v="6"/>
    <n v="15"/>
    <x v="6"/>
  </r>
  <r>
    <x v="3"/>
    <n v="14"/>
    <x v="6"/>
  </r>
  <r>
    <x v="12"/>
    <n v="13"/>
    <x v="6"/>
  </r>
  <r>
    <x v="7"/>
    <n v="13"/>
    <x v="8"/>
  </r>
  <r>
    <x v="5"/>
    <n v="12"/>
    <x v="7"/>
  </r>
  <r>
    <x v="6"/>
    <n v="12"/>
    <x v="7"/>
  </r>
  <r>
    <x v="30"/>
    <n v="12"/>
    <x v="2"/>
  </r>
  <r>
    <x v="7"/>
    <n v="12"/>
    <x v="7"/>
  </r>
  <r>
    <x v="22"/>
    <n v="11"/>
    <x v="3"/>
  </r>
  <r>
    <x v="4"/>
    <n v="11"/>
    <x v="9"/>
  </r>
  <r>
    <x v="18"/>
    <n v="11"/>
    <x v="5"/>
  </r>
  <r>
    <x v="5"/>
    <n v="10"/>
    <x v="10"/>
  </r>
  <r>
    <x v="25"/>
    <n v="10"/>
    <x v="2"/>
  </r>
  <r>
    <x v="13"/>
    <n v="10"/>
    <x v="7"/>
  </r>
  <r>
    <x v="8"/>
    <n v="10"/>
    <x v="7"/>
  </r>
  <r>
    <x v="8"/>
    <n v="10"/>
    <x v="10"/>
  </r>
  <r>
    <x v="11"/>
    <n v="10"/>
    <x v="6"/>
  </r>
  <r>
    <x v="9"/>
    <n v="10"/>
    <x v="6"/>
  </r>
  <r>
    <x v="0"/>
    <n v="9"/>
    <x v="4"/>
  </r>
  <r>
    <x v="25"/>
    <n v="9"/>
    <x v="3"/>
  </r>
  <r>
    <x v="29"/>
    <n v="9"/>
    <x v="2"/>
  </r>
  <r>
    <x v="7"/>
    <n v="9"/>
    <x v="9"/>
  </r>
  <r>
    <x v="9"/>
    <n v="9"/>
    <x v="5"/>
  </r>
  <r>
    <x v="5"/>
    <n v="8"/>
    <x v="9"/>
  </r>
  <r>
    <x v="5"/>
    <n v="8"/>
    <x v="8"/>
  </r>
  <r>
    <x v="20"/>
    <n v="8"/>
    <x v="7"/>
  </r>
  <r>
    <x v="6"/>
    <n v="8"/>
    <x v="5"/>
  </r>
  <r>
    <x v="16"/>
    <n v="8"/>
    <x v="6"/>
  </r>
  <r>
    <x v="3"/>
    <n v="8"/>
    <x v="5"/>
  </r>
  <r>
    <x v="12"/>
    <n v="8"/>
    <x v="8"/>
  </r>
  <r>
    <x v="8"/>
    <n v="8"/>
    <x v="8"/>
  </r>
  <r>
    <x v="11"/>
    <n v="8"/>
    <x v="8"/>
  </r>
  <r>
    <x v="31"/>
    <n v="7"/>
    <x v="0"/>
  </r>
  <r>
    <x v="1"/>
    <n v="7"/>
    <x v="10"/>
  </r>
  <r>
    <x v="16"/>
    <n v="7"/>
    <x v="5"/>
  </r>
  <r>
    <x v="27"/>
    <n v="7"/>
    <x v="2"/>
  </r>
  <r>
    <x v="2"/>
    <n v="7"/>
    <x v="4"/>
  </r>
  <r>
    <x v="2"/>
    <n v="7"/>
    <x v="7"/>
  </r>
  <r>
    <x v="13"/>
    <n v="7"/>
    <x v="6"/>
  </r>
  <r>
    <x v="10"/>
    <n v="7"/>
    <x v="5"/>
  </r>
  <r>
    <x v="10"/>
    <n v="7"/>
    <x v="8"/>
  </r>
  <r>
    <x v="12"/>
    <n v="7"/>
    <x v="5"/>
  </r>
  <r>
    <x v="15"/>
    <n v="7"/>
    <x v="7"/>
  </r>
  <r>
    <x v="15"/>
    <n v="7"/>
    <x v="6"/>
  </r>
  <r>
    <x v="26"/>
    <n v="7"/>
    <x v="3"/>
  </r>
  <r>
    <x v="8"/>
    <n v="7"/>
    <x v="9"/>
  </r>
  <r>
    <x v="14"/>
    <n v="7"/>
    <x v="6"/>
  </r>
  <r>
    <x v="31"/>
    <n v="6"/>
    <x v="2"/>
  </r>
  <r>
    <x v="20"/>
    <n v="6"/>
    <x v="6"/>
  </r>
  <r>
    <x v="6"/>
    <n v="6"/>
    <x v="9"/>
  </r>
  <r>
    <x v="6"/>
    <n v="6"/>
    <x v="8"/>
  </r>
  <r>
    <x v="30"/>
    <n v="6"/>
    <x v="1"/>
  </r>
  <r>
    <x v="16"/>
    <n v="6"/>
    <x v="7"/>
  </r>
  <r>
    <x v="2"/>
    <n v="6"/>
    <x v="8"/>
  </r>
  <r>
    <x v="32"/>
    <n v="6"/>
    <x v="0"/>
  </r>
  <r>
    <x v="10"/>
    <n v="6"/>
    <x v="4"/>
  </r>
  <r>
    <x v="10"/>
    <n v="6"/>
    <x v="6"/>
  </r>
  <r>
    <x v="12"/>
    <n v="6"/>
    <x v="7"/>
  </r>
  <r>
    <x v="15"/>
    <n v="6"/>
    <x v="8"/>
  </r>
  <r>
    <x v="18"/>
    <n v="6"/>
    <x v="6"/>
  </r>
  <r>
    <x v="11"/>
    <n v="6"/>
    <x v="7"/>
  </r>
  <r>
    <x v="11"/>
    <n v="6"/>
    <x v="9"/>
  </r>
  <r>
    <x v="23"/>
    <n v="6"/>
    <x v="7"/>
  </r>
  <r>
    <x v="17"/>
    <n v="6"/>
    <x v="6"/>
  </r>
  <r>
    <x v="9"/>
    <n v="6"/>
    <x v="7"/>
  </r>
  <r>
    <x v="31"/>
    <n v="5"/>
    <x v="1"/>
  </r>
  <r>
    <x v="16"/>
    <n v="5"/>
    <x v="10"/>
  </r>
  <r>
    <x v="27"/>
    <n v="5"/>
    <x v="3"/>
  </r>
  <r>
    <x v="28"/>
    <n v="5"/>
    <x v="3"/>
  </r>
  <r>
    <x v="24"/>
    <n v="5"/>
    <x v="7"/>
  </r>
  <r>
    <x v="7"/>
    <n v="5"/>
    <x v="10"/>
  </r>
  <r>
    <x v="19"/>
    <n v="5"/>
    <x v="6"/>
  </r>
  <r>
    <x v="17"/>
    <n v="5"/>
    <x v="9"/>
  </r>
  <r>
    <x v="9"/>
    <n v="5"/>
    <x v="9"/>
  </r>
  <r>
    <x v="5"/>
    <n v="4"/>
    <x v="4"/>
  </r>
  <r>
    <x v="4"/>
    <n v="4"/>
    <x v="7"/>
  </r>
  <r>
    <x v="4"/>
    <n v="4"/>
    <x v="8"/>
  </r>
  <r>
    <x v="16"/>
    <n v="4"/>
    <x v="8"/>
  </r>
  <r>
    <x v="2"/>
    <n v="4"/>
    <x v="10"/>
  </r>
  <r>
    <x v="13"/>
    <n v="4"/>
    <x v="8"/>
  </r>
  <r>
    <x v="10"/>
    <n v="4"/>
    <x v="10"/>
  </r>
  <r>
    <x v="15"/>
    <n v="4"/>
    <x v="5"/>
  </r>
  <r>
    <x v="15"/>
    <n v="4"/>
    <x v="9"/>
  </r>
  <r>
    <x v="26"/>
    <n v="4"/>
    <x v="5"/>
  </r>
  <r>
    <x v="18"/>
    <n v="4"/>
    <x v="7"/>
  </r>
  <r>
    <x v="18"/>
    <n v="4"/>
    <x v="8"/>
  </r>
  <r>
    <x v="19"/>
    <n v="4"/>
    <x v="7"/>
  </r>
  <r>
    <x v="14"/>
    <n v="4"/>
    <x v="5"/>
  </r>
  <r>
    <x v="14"/>
    <n v="4"/>
    <x v="7"/>
  </r>
  <r>
    <x v="17"/>
    <n v="4"/>
    <x v="8"/>
  </r>
  <r>
    <x v="9"/>
    <n v="4"/>
    <x v="8"/>
  </r>
  <r>
    <x v="20"/>
    <n v="3"/>
    <x v="5"/>
  </r>
  <r>
    <x v="20"/>
    <n v="3"/>
    <x v="9"/>
  </r>
  <r>
    <x v="20"/>
    <n v="3"/>
    <x v="8"/>
  </r>
  <r>
    <x v="6"/>
    <n v="3"/>
    <x v="10"/>
  </r>
  <r>
    <x v="1"/>
    <n v="3"/>
    <x v="4"/>
  </r>
  <r>
    <x v="4"/>
    <n v="3"/>
    <x v="4"/>
  </r>
  <r>
    <x v="21"/>
    <n v="3"/>
    <x v="6"/>
  </r>
  <r>
    <x v="10"/>
    <n v="3"/>
    <x v="9"/>
  </r>
  <r>
    <x v="29"/>
    <n v="3"/>
    <x v="1"/>
  </r>
  <r>
    <x v="3"/>
    <n v="3"/>
    <x v="7"/>
  </r>
  <r>
    <x v="3"/>
    <n v="3"/>
    <x v="8"/>
  </r>
  <r>
    <x v="24"/>
    <n v="3"/>
    <x v="6"/>
  </r>
  <r>
    <x v="11"/>
    <n v="3"/>
    <x v="10"/>
  </r>
  <r>
    <x v="7"/>
    <n v="3"/>
    <x v="4"/>
  </r>
  <r>
    <x v="19"/>
    <n v="3"/>
    <x v="10"/>
  </r>
  <r>
    <x v="19"/>
    <n v="3"/>
    <x v="8"/>
  </r>
  <r>
    <x v="23"/>
    <n v="3"/>
    <x v="8"/>
  </r>
  <r>
    <x v="14"/>
    <n v="3"/>
    <x v="8"/>
  </r>
  <r>
    <x v="20"/>
    <n v="2"/>
    <x v="10"/>
  </r>
  <r>
    <x v="22"/>
    <n v="2"/>
    <x v="6"/>
  </r>
  <r>
    <x v="25"/>
    <n v="2"/>
    <x v="5"/>
  </r>
  <r>
    <x v="25"/>
    <n v="2"/>
    <x v="7"/>
  </r>
  <r>
    <x v="25"/>
    <n v="2"/>
    <x v="6"/>
  </r>
  <r>
    <x v="21"/>
    <n v="2"/>
    <x v="7"/>
  </r>
  <r>
    <x v="21"/>
    <n v="2"/>
    <x v="8"/>
  </r>
  <r>
    <x v="32"/>
    <n v="2"/>
    <x v="1"/>
  </r>
  <r>
    <x v="32"/>
    <n v="2"/>
    <x v="10"/>
  </r>
  <r>
    <x v="32"/>
    <n v="2"/>
    <x v="2"/>
  </r>
  <r>
    <x v="13"/>
    <n v="2"/>
    <x v="5"/>
  </r>
  <r>
    <x v="13"/>
    <n v="2"/>
    <x v="9"/>
  </r>
  <r>
    <x v="12"/>
    <n v="2"/>
    <x v="9"/>
  </r>
  <r>
    <x v="24"/>
    <n v="2"/>
    <x v="9"/>
  </r>
  <r>
    <x v="15"/>
    <n v="2"/>
    <x v="10"/>
  </r>
  <r>
    <x v="26"/>
    <n v="2"/>
    <x v="10"/>
  </r>
  <r>
    <x v="18"/>
    <n v="2"/>
    <x v="10"/>
  </r>
  <r>
    <x v="7"/>
    <n v="2"/>
    <x v="5"/>
  </r>
  <r>
    <x v="33"/>
    <n v="2"/>
    <x v="2"/>
  </r>
  <r>
    <x v="0"/>
    <n v="1"/>
    <x v="11"/>
  </r>
  <r>
    <x v="31"/>
    <n v="1"/>
    <x v="3"/>
  </r>
  <r>
    <x v="20"/>
    <n v="1"/>
    <x v="4"/>
  </r>
  <r>
    <x v="6"/>
    <n v="1"/>
    <x v="4"/>
  </r>
  <r>
    <x v="30"/>
    <n v="1"/>
    <x v="0"/>
  </r>
  <r>
    <x v="1"/>
    <n v="1"/>
    <x v="11"/>
  </r>
  <r>
    <x v="4"/>
    <n v="1"/>
    <x v="5"/>
  </r>
  <r>
    <x v="16"/>
    <n v="1"/>
    <x v="9"/>
  </r>
  <r>
    <x v="25"/>
    <n v="1"/>
    <x v="10"/>
  </r>
  <r>
    <x v="25"/>
    <n v="1"/>
    <x v="8"/>
  </r>
  <r>
    <x v="34"/>
    <n v="1"/>
    <x v="2"/>
  </r>
  <r>
    <x v="27"/>
    <n v="1"/>
    <x v="9"/>
  </r>
  <r>
    <x v="21"/>
    <n v="1"/>
    <x v="9"/>
  </r>
  <r>
    <x v="13"/>
    <n v="1"/>
    <x v="10"/>
  </r>
  <r>
    <x v="28"/>
    <n v="1"/>
    <x v="4"/>
  </r>
  <r>
    <x v="28"/>
    <n v="1"/>
    <x v="2"/>
  </r>
  <r>
    <x v="28"/>
    <n v="1"/>
    <x v="9"/>
  </r>
  <r>
    <x v="12"/>
    <n v="1"/>
    <x v="4"/>
  </r>
  <r>
    <x v="24"/>
    <n v="1"/>
    <x v="8"/>
  </r>
  <r>
    <x v="26"/>
    <n v="1"/>
    <x v="4"/>
  </r>
  <r>
    <x v="18"/>
    <n v="1"/>
    <x v="4"/>
  </r>
  <r>
    <x v="19"/>
    <n v="1"/>
    <x v="4"/>
  </r>
  <r>
    <x v="23"/>
    <n v="1"/>
    <x v="4"/>
  </r>
  <r>
    <x v="23"/>
    <n v="1"/>
    <x v="9"/>
  </r>
  <r>
    <x v="14"/>
    <n v="1"/>
    <x v="4"/>
  </r>
  <r>
    <x v="14"/>
    <n v="1"/>
    <x v="9"/>
  </r>
  <r>
    <x v="17"/>
    <n v="1"/>
    <x v="5"/>
  </r>
  <r>
    <x v="17"/>
    <n v="1"/>
    <x v="7"/>
  </r>
  <r>
    <x v="33"/>
    <n v="1"/>
    <x v="5"/>
  </r>
  <r>
    <x v="33"/>
    <n v="1"/>
    <x v="0"/>
  </r>
  <r>
    <x v="9"/>
    <n v="1"/>
    <x v="1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6">
  <r>
    <x v="0"/>
    <n v="39466"/>
    <x v="0"/>
  </r>
  <r>
    <x v="0"/>
    <n v="30010"/>
    <x v="1"/>
  </r>
  <r>
    <x v="1"/>
    <n v="17789"/>
    <x v="0"/>
  </r>
  <r>
    <x v="1"/>
    <n v="12352"/>
    <x v="1"/>
  </r>
  <r>
    <x v="2"/>
    <n v="10805"/>
    <x v="0"/>
  </r>
  <r>
    <x v="0"/>
    <n v="10028"/>
    <x v="2"/>
  </r>
  <r>
    <x v="3"/>
    <n v="10006"/>
    <x v="0"/>
  </r>
  <r>
    <x v="4"/>
    <n v="8164"/>
    <x v="0"/>
  </r>
  <r>
    <x v="5"/>
    <n v="7805"/>
    <x v="0"/>
  </r>
  <r>
    <x v="0"/>
    <n v="7361"/>
    <x v="3"/>
  </r>
  <r>
    <x v="2"/>
    <n v="6608"/>
    <x v="1"/>
  </r>
  <r>
    <x v="6"/>
    <n v="6254"/>
    <x v="1"/>
  </r>
  <r>
    <x v="3"/>
    <n v="5925"/>
    <x v="1"/>
  </r>
  <r>
    <x v="7"/>
    <n v="5463"/>
    <x v="0"/>
  </r>
  <r>
    <x v="4"/>
    <n v="5411"/>
    <x v="1"/>
  </r>
  <r>
    <x v="1"/>
    <n v="5119"/>
    <x v="2"/>
  </r>
  <r>
    <x v="8"/>
    <n v="4762"/>
    <x v="0"/>
  </r>
  <r>
    <x v="5"/>
    <n v="4613"/>
    <x v="1"/>
  </r>
  <r>
    <x v="9"/>
    <n v="4051"/>
    <x v="0"/>
  </r>
  <r>
    <x v="7"/>
    <n v="3957"/>
    <x v="1"/>
  </r>
  <r>
    <x v="10"/>
    <n v="3924"/>
    <x v="0"/>
  </r>
  <r>
    <x v="11"/>
    <n v="3922"/>
    <x v="0"/>
  </r>
  <r>
    <x v="6"/>
    <n v="3635"/>
    <x v="4"/>
  </r>
  <r>
    <x v="12"/>
    <n v="3523"/>
    <x v="0"/>
  </r>
  <r>
    <x v="13"/>
    <n v="3267"/>
    <x v="0"/>
  </r>
  <r>
    <x v="1"/>
    <n v="3166"/>
    <x v="3"/>
  </r>
  <r>
    <x v="0"/>
    <n v="3152"/>
    <x v="5"/>
  </r>
  <r>
    <x v="14"/>
    <n v="3039"/>
    <x v="0"/>
  </r>
  <r>
    <x v="8"/>
    <n v="2808"/>
    <x v="1"/>
  </r>
  <r>
    <x v="2"/>
    <n v="2780"/>
    <x v="2"/>
  </r>
  <r>
    <x v="7"/>
    <n v="2768"/>
    <x v="2"/>
  </r>
  <r>
    <x v="11"/>
    <n v="2710"/>
    <x v="1"/>
  </r>
  <r>
    <x v="12"/>
    <n v="2556"/>
    <x v="1"/>
  </r>
  <r>
    <x v="15"/>
    <n v="2512"/>
    <x v="0"/>
  </r>
  <r>
    <x v="10"/>
    <n v="2473"/>
    <x v="1"/>
  </r>
  <r>
    <x v="16"/>
    <n v="2458"/>
    <x v="0"/>
  </r>
  <r>
    <x v="17"/>
    <n v="2404"/>
    <x v="0"/>
  </r>
  <r>
    <x v="18"/>
    <n v="2361"/>
    <x v="0"/>
  </r>
  <r>
    <x v="2"/>
    <n v="2303"/>
    <x v="3"/>
  </r>
  <r>
    <x v="16"/>
    <n v="2056"/>
    <x v="1"/>
  </r>
  <r>
    <x v="15"/>
    <n v="1951"/>
    <x v="1"/>
  </r>
  <r>
    <x v="14"/>
    <n v="1941"/>
    <x v="1"/>
  </r>
  <r>
    <x v="9"/>
    <n v="1897"/>
    <x v="1"/>
  </r>
  <r>
    <x v="3"/>
    <n v="1817"/>
    <x v="3"/>
  </r>
  <r>
    <x v="19"/>
    <n v="1718"/>
    <x v="0"/>
  </r>
  <r>
    <x v="18"/>
    <n v="1678"/>
    <x v="1"/>
  </r>
  <r>
    <x v="4"/>
    <n v="1677"/>
    <x v="2"/>
  </r>
  <r>
    <x v="3"/>
    <n v="1668"/>
    <x v="2"/>
  </r>
  <r>
    <x v="5"/>
    <n v="1663"/>
    <x v="2"/>
  </r>
  <r>
    <x v="13"/>
    <n v="1658"/>
    <x v="1"/>
  </r>
  <r>
    <x v="17"/>
    <n v="1625"/>
    <x v="1"/>
  </r>
  <r>
    <x v="20"/>
    <n v="1542"/>
    <x v="0"/>
  </r>
  <r>
    <x v="21"/>
    <n v="1481"/>
    <x v="0"/>
  </r>
  <r>
    <x v="7"/>
    <n v="1416"/>
    <x v="3"/>
  </r>
  <r>
    <x v="0"/>
    <n v="1397"/>
    <x v="6"/>
  </r>
  <r>
    <x v="5"/>
    <n v="1321"/>
    <x v="3"/>
  </r>
  <r>
    <x v="22"/>
    <n v="1299"/>
    <x v="0"/>
  </r>
  <r>
    <x v="11"/>
    <n v="1285"/>
    <x v="2"/>
  </r>
  <r>
    <x v="19"/>
    <n v="1269"/>
    <x v="1"/>
  </r>
  <r>
    <x v="21"/>
    <n v="1176"/>
    <x v="1"/>
  </r>
  <r>
    <x v="15"/>
    <n v="1167"/>
    <x v="2"/>
  </r>
  <r>
    <x v="20"/>
    <n v="1167"/>
    <x v="1"/>
  </r>
  <r>
    <x v="4"/>
    <n v="1160"/>
    <x v="3"/>
  </r>
  <r>
    <x v="10"/>
    <n v="1150"/>
    <x v="2"/>
  </r>
  <r>
    <x v="1"/>
    <n v="1071"/>
    <x v="5"/>
  </r>
  <r>
    <x v="22"/>
    <n v="1023"/>
    <x v="1"/>
  </r>
  <r>
    <x v="0"/>
    <n v="999"/>
    <x v="7"/>
  </r>
  <r>
    <x v="14"/>
    <n v="981"/>
    <x v="2"/>
  </r>
  <r>
    <x v="23"/>
    <n v="976"/>
    <x v="0"/>
  </r>
  <r>
    <x v="6"/>
    <n v="967"/>
    <x v="0"/>
  </r>
  <r>
    <x v="12"/>
    <n v="866"/>
    <x v="2"/>
  </r>
  <r>
    <x v="8"/>
    <n v="862"/>
    <x v="2"/>
  </r>
  <r>
    <x v="8"/>
    <n v="791"/>
    <x v="3"/>
  </r>
  <r>
    <x v="11"/>
    <n v="785"/>
    <x v="3"/>
  </r>
  <r>
    <x v="9"/>
    <n v="782"/>
    <x v="2"/>
  </r>
  <r>
    <x v="16"/>
    <n v="767"/>
    <x v="2"/>
  </r>
  <r>
    <x v="0"/>
    <n v="761"/>
    <x v="8"/>
  </r>
  <r>
    <x v="24"/>
    <n v="758"/>
    <x v="0"/>
  </r>
  <r>
    <x v="10"/>
    <n v="751"/>
    <x v="3"/>
  </r>
  <r>
    <x v="19"/>
    <n v="718"/>
    <x v="2"/>
  </r>
  <r>
    <x v="9"/>
    <n v="712"/>
    <x v="3"/>
  </r>
  <r>
    <x v="12"/>
    <n v="707"/>
    <x v="3"/>
  </r>
  <r>
    <x v="13"/>
    <n v="700"/>
    <x v="3"/>
  </r>
  <r>
    <x v="13"/>
    <n v="667"/>
    <x v="2"/>
  </r>
  <r>
    <x v="23"/>
    <n v="630"/>
    <x v="1"/>
  </r>
  <r>
    <x v="3"/>
    <n v="609"/>
    <x v="5"/>
  </r>
  <r>
    <x v="14"/>
    <n v="605"/>
    <x v="3"/>
  </r>
  <r>
    <x v="0"/>
    <n v="589"/>
    <x v="9"/>
  </r>
  <r>
    <x v="0"/>
    <n v="575"/>
    <x v="10"/>
  </r>
  <r>
    <x v="24"/>
    <n v="563"/>
    <x v="1"/>
  </r>
  <r>
    <x v="6"/>
    <n v="557"/>
    <x v="2"/>
  </r>
  <r>
    <x v="17"/>
    <n v="556"/>
    <x v="2"/>
  </r>
  <r>
    <x v="1"/>
    <n v="552"/>
    <x v="6"/>
  </r>
  <r>
    <x v="17"/>
    <n v="551"/>
    <x v="3"/>
  </r>
  <r>
    <x v="22"/>
    <n v="538"/>
    <x v="2"/>
  </r>
  <r>
    <x v="5"/>
    <n v="535"/>
    <x v="5"/>
  </r>
  <r>
    <x v="15"/>
    <n v="508"/>
    <x v="3"/>
  </r>
  <r>
    <x v="16"/>
    <n v="502"/>
    <x v="3"/>
  </r>
  <r>
    <x v="18"/>
    <n v="483"/>
    <x v="3"/>
  </r>
  <r>
    <x v="6"/>
    <n v="457"/>
    <x v="3"/>
  </r>
  <r>
    <x v="2"/>
    <n v="455"/>
    <x v="5"/>
  </r>
  <r>
    <x v="25"/>
    <n v="440"/>
    <x v="0"/>
  </r>
  <r>
    <x v="4"/>
    <n v="433"/>
    <x v="5"/>
  </r>
  <r>
    <x v="18"/>
    <n v="431"/>
    <x v="2"/>
  </r>
  <r>
    <x v="20"/>
    <n v="422"/>
    <x v="2"/>
  </r>
  <r>
    <x v="0"/>
    <n v="378"/>
    <x v="4"/>
  </r>
  <r>
    <x v="22"/>
    <n v="324"/>
    <x v="3"/>
  </r>
  <r>
    <x v="25"/>
    <n v="324"/>
    <x v="1"/>
  </r>
  <r>
    <x v="1"/>
    <n v="322"/>
    <x v="7"/>
  </r>
  <r>
    <x v="19"/>
    <n v="312"/>
    <x v="3"/>
  </r>
  <r>
    <x v="21"/>
    <n v="298"/>
    <x v="3"/>
  </r>
  <r>
    <x v="3"/>
    <n v="295"/>
    <x v="6"/>
  </r>
  <r>
    <x v="24"/>
    <n v="292"/>
    <x v="2"/>
  </r>
  <r>
    <x v="20"/>
    <n v="292"/>
    <x v="3"/>
  </r>
  <r>
    <x v="5"/>
    <n v="269"/>
    <x v="6"/>
  </r>
  <r>
    <x v="23"/>
    <n v="260"/>
    <x v="2"/>
  </r>
  <r>
    <x v="21"/>
    <n v="258"/>
    <x v="2"/>
  </r>
  <r>
    <x v="7"/>
    <n v="226"/>
    <x v="5"/>
  </r>
  <r>
    <x v="2"/>
    <n v="221"/>
    <x v="6"/>
  </r>
  <r>
    <x v="3"/>
    <n v="216"/>
    <x v="8"/>
  </r>
  <r>
    <x v="10"/>
    <n v="215"/>
    <x v="5"/>
  </r>
  <r>
    <x v="26"/>
    <n v="211"/>
    <x v="0"/>
  </r>
  <r>
    <x v="26"/>
    <n v="211"/>
    <x v="2"/>
  </r>
  <r>
    <x v="1"/>
    <n v="210"/>
    <x v="8"/>
  </r>
  <r>
    <x v="3"/>
    <n v="198"/>
    <x v="7"/>
  </r>
  <r>
    <x v="11"/>
    <n v="183"/>
    <x v="5"/>
  </r>
  <r>
    <x v="5"/>
    <n v="180"/>
    <x v="7"/>
  </r>
  <r>
    <x v="4"/>
    <n v="178"/>
    <x v="6"/>
  </r>
  <r>
    <x v="4"/>
    <n v="176"/>
    <x v="7"/>
  </r>
  <r>
    <x v="2"/>
    <n v="172"/>
    <x v="8"/>
  </r>
  <r>
    <x v="2"/>
    <n v="167"/>
    <x v="7"/>
  </r>
  <r>
    <x v="6"/>
    <n v="162"/>
    <x v="5"/>
  </r>
  <r>
    <x v="25"/>
    <n v="157"/>
    <x v="2"/>
  </r>
  <r>
    <x v="11"/>
    <n v="157"/>
    <x v="6"/>
  </r>
  <r>
    <x v="23"/>
    <n v="156"/>
    <x v="3"/>
  </r>
  <r>
    <x v="24"/>
    <n v="153"/>
    <x v="3"/>
  </r>
  <r>
    <x v="15"/>
    <n v="150"/>
    <x v="5"/>
  </r>
  <r>
    <x v="26"/>
    <n v="149"/>
    <x v="1"/>
  </r>
  <r>
    <x v="4"/>
    <n v="141"/>
    <x v="8"/>
  </r>
  <r>
    <x v="27"/>
    <n v="139"/>
    <x v="2"/>
  </r>
  <r>
    <x v="8"/>
    <n v="135"/>
    <x v="5"/>
  </r>
  <r>
    <x v="12"/>
    <n v="134"/>
    <x v="5"/>
  </r>
  <r>
    <x v="2"/>
    <n v="129"/>
    <x v="10"/>
  </r>
  <r>
    <x v="8"/>
    <n v="128"/>
    <x v="6"/>
  </r>
  <r>
    <x v="1"/>
    <n v="127"/>
    <x v="9"/>
  </r>
  <r>
    <x v="15"/>
    <n v="126"/>
    <x v="6"/>
  </r>
  <r>
    <x v="16"/>
    <n v="125"/>
    <x v="5"/>
  </r>
  <r>
    <x v="28"/>
    <n v="121"/>
    <x v="0"/>
  </r>
  <r>
    <x v="9"/>
    <n v="120"/>
    <x v="5"/>
  </r>
  <r>
    <x v="5"/>
    <n v="120"/>
    <x v="8"/>
  </r>
  <r>
    <x v="12"/>
    <n v="116"/>
    <x v="6"/>
  </r>
  <r>
    <x v="2"/>
    <n v="112"/>
    <x v="9"/>
  </r>
  <r>
    <x v="7"/>
    <n v="110"/>
    <x v="6"/>
  </r>
  <r>
    <x v="18"/>
    <n v="108"/>
    <x v="5"/>
  </r>
  <r>
    <x v="10"/>
    <n v="107"/>
    <x v="6"/>
  </r>
  <r>
    <x v="1"/>
    <n v="100"/>
    <x v="10"/>
  </r>
  <r>
    <x v="28"/>
    <n v="99"/>
    <x v="2"/>
  </r>
  <r>
    <x v="9"/>
    <n v="94"/>
    <x v="6"/>
  </r>
  <r>
    <x v="3"/>
    <n v="94"/>
    <x v="9"/>
  </r>
  <r>
    <x v="1"/>
    <n v="92"/>
    <x v="4"/>
  </r>
  <r>
    <x v="28"/>
    <n v="89"/>
    <x v="1"/>
  </r>
  <r>
    <x v="25"/>
    <n v="84"/>
    <x v="3"/>
  </r>
  <r>
    <x v="19"/>
    <n v="84"/>
    <x v="6"/>
  </r>
  <r>
    <x v="18"/>
    <n v="83"/>
    <x v="6"/>
  </r>
  <r>
    <x v="17"/>
    <n v="81"/>
    <x v="5"/>
  </r>
  <r>
    <x v="8"/>
    <n v="80"/>
    <x v="4"/>
  </r>
  <r>
    <x v="29"/>
    <n v="79"/>
    <x v="0"/>
  </r>
  <r>
    <x v="3"/>
    <n v="79"/>
    <x v="10"/>
  </r>
  <r>
    <x v="4"/>
    <n v="79"/>
    <x v="9"/>
  </r>
  <r>
    <x v="11"/>
    <n v="77"/>
    <x v="7"/>
  </r>
  <r>
    <x v="22"/>
    <n v="76"/>
    <x v="5"/>
  </r>
  <r>
    <x v="10"/>
    <n v="75"/>
    <x v="7"/>
  </r>
  <r>
    <x v="17"/>
    <n v="75"/>
    <x v="6"/>
  </r>
  <r>
    <x v="5"/>
    <n v="75"/>
    <x v="9"/>
  </r>
  <r>
    <x v="27"/>
    <n v="74"/>
    <x v="0"/>
  </r>
  <r>
    <x v="14"/>
    <n v="73"/>
    <x v="6"/>
  </r>
  <r>
    <x v="13"/>
    <n v="72"/>
    <x v="5"/>
  </r>
  <r>
    <x v="5"/>
    <n v="72"/>
    <x v="4"/>
  </r>
  <r>
    <x v="8"/>
    <n v="69"/>
    <x v="7"/>
  </r>
  <r>
    <x v="14"/>
    <n v="68"/>
    <x v="5"/>
  </r>
  <r>
    <x v="19"/>
    <n v="68"/>
    <x v="5"/>
  </r>
  <r>
    <x v="13"/>
    <n v="67"/>
    <x v="6"/>
  </r>
  <r>
    <x v="27"/>
    <n v="67"/>
    <x v="1"/>
  </r>
  <r>
    <x v="6"/>
    <n v="67"/>
    <x v="7"/>
  </r>
  <r>
    <x v="4"/>
    <n v="67"/>
    <x v="10"/>
  </r>
  <r>
    <x v="13"/>
    <n v="66"/>
    <x v="7"/>
  </r>
  <r>
    <x v="10"/>
    <n v="64"/>
    <x v="8"/>
  </r>
  <r>
    <x v="2"/>
    <n v="62"/>
    <x v="4"/>
  </r>
  <r>
    <x v="16"/>
    <n v="62"/>
    <x v="6"/>
  </r>
  <r>
    <x v="10"/>
    <n v="61"/>
    <x v="4"/>
  </r>
  <r>
    <x v="9"/>
    <n v="61"/>
    <x v="4"/>
  </r>
  <r>
    <x v="29"/>
    <n v="60"/>
    <x v="1"/>
  </r>
  <r>
    <x v="12"/>
    <n v="60"/>
    <x v="10"/>
  </r>
  <r>
    <x v="12"/>
    <n v="60"/>
    <x v="7"/>
  </r>
  <r>
    <x v="9"/>
    <n v="59"/>
    <x v="8"/>
  </r>
  <r>
    <x v="8"/>
    <n v="58"/>
    <x v="8"/>
  </r>
  <r>
    <x v="9"/>
    <n v="58"/>
    <x v="7"/>
  </r>
  <r>
    <x v="15"/>
    <n v="57"/>
    <x v="9"/>
  </r>
  <r>
    <x v="12"/>
    <n v="56"/>
    <x v="8"/>
  </r>
  <r>
    <x v="20"/>
    <n v="56"/>
    <x v="6"/>
  </r>
  <r>
    <x v="7"/>
    <n v="55"/>
    <x v="10"/>
  </r>
  <r>
    <x v="30"/>
    <n v="54"/>
    <x v="1"/>
  </r>
  <r>
    <x v="11"/>
    <n v="54"/>
    <x v="8"/>
  </r>
  <r>
    <x v="20"/>
    <n v="54"/>
    <x v="5"/>
  </r>
  <r>
    <x v="15"/>
    <n v="53"/>
    <x v="10"/>
  </r>
  <r>
    <x v="7"/>
    <n v="52"/>
    <x v="8"/>
  </r>
  <r>
    <x v="15"/>
    <n v="52"/>
    <x v="7"/>
  </r>
  <r>
    <x v="8"/>
    <n v="51"/>
    <x v="10"/>
  </r>
  <r>
    <x v="13"/>
    <n v="51"/>
    <x v="8"/>
  </r>
  <r>
    <x v="10"/>
    <n v="49"/>
    <x v="10"/>
  </r>
  <r>
    <x v="8"/>
    <n v="48"/>
    <x v="9"/>
  </r>
  <r>
    <x v="13"/>
    <n v="48"/>
    <x v="4"/>
  </r>
  <r>
    <x v="14"/>
    <n v="48"/>
    <x v="7"/>
  </r>
  <r>
    <x v="24"/>
    <n v="48"/>
    <x v="6"/>
  </r>
  <r>
    <x v="31"/>
    <n v="47"/>
    <x v="2"/>
  </r>
  <r>
    <x v="7"/>
    <n v="46"/>
    <x v="7"/>
  </r>
  <r>
    <x v="9"/>
    <n v="44"/>
    <x v="10"/>
  </r>
  <r>
    <x v="21"/>
    <n v="44"/>
    <x v="5"/>
  </r>
  <r>
    <x v="12"/>
    <n v="44"/>
    <x v="9"/>
  </r>
  <r>
    <x v="20"/>
    <n v="44"/>
    <x v="10"/>
  </r>
  <r>
    <x v="18"/>
    <n v="44"/>
    <x v="8"/>
  </r>
  <r>
    <x v="11"/>
    <n v="43"/>
    <x v="9"/>
  </r>
  <r>
    <x v="18"/>
    <n v="42"/>
    <x v="7"/>
  </r>
  <r>
    <x v="19"/>
    <n v="41"/>
    <x v="7"/>
  </r>
  <r>
    <x v="26"/>
    <n v="40"/>
    <x v="5"/>
  </r>
  <r>
    <x v="16"/>
    <n v="39"/>
    <x v="7"/>
  </r>
  <r>
    <x v="32"/>
    <n v="38"/>
    <x v="1"/>
  </r>
  <r>
    <x v="4"/>
    <n v="38"/>
    <x v="4"/>
  </r>
  <r>
    <x v="5"/>
    <n v="38"/>
    <x v="10"/>
  </r>
  <r>
    <x v="17"/>
    <n v="37"/>
    <x v="10"/>
  </r>
  <r>
    <x v="17"/>
    <n v="37"/>
    <x v="8"/>
  </r>
  <r>
    <x v="15"/>
    <n v="37"/>
    <x v="8"/>
  </r>
  <r>
    <x v="16"/>
    <n v="37"/>
    <x v="8"/>
  </r>
  <r>
    <x v="24"/>
    <n v="36"/>
    <x v="5"/>
  </r>
  <r>
    <x v="16"/>
    <n v="36"/>
    <x v="9"/>
  </r>
  <r>
    <x v="30"/>
    <n v="34"/>
    <x v="2"/>
  </r>
  <r>
    <x v="23"/>
    <n v="34"/>
    <x v="5"/>
  </r>
  <r>
    <x v="33"/>
    <n v="34"/>
    <x v="2"/>
  </r>
  <r>
    <x v="32"/>
    <n v="34"/>
    <x v="2"/>
  </r>
  <r>
    <x v="11"/>
    <n v="33"/>
    <x v="4"/>
  </r>
  <r>
    <x v="26"/>
    <n v="33"/>
    <x v="3"/>
  </r>
  <r>
    <x v="3"/>
    <n v="33"/>
    <x v="4"/>
  </r>
  <r>
    <x v="13"/>
    <n v="32"/>
    <x v="9"/>
  </r>
  <r>
    <x v="21"/>
    <n v="32"/>
    <x v="6"/>
  </r>
  <r>
    <x v="12"/>
    <n v="32"/>
    <x v="4"/>
  </r>
  <r>
    <x v="19"/>
    <n v="32"/>
    <x v="10"/>
  </r>
  <r>
    <x v="22"/>
    <n v="31"/>
    <x v="6"/>
  </r>
  <r>
    <x v="22"/>
    <n v="31"/>
    <x v="10"/>
  </r>
  <r>
    <x v="6"/>
    <n v="31"/>
    <x v="9"/>
  </r>
  <r>
    <x v="30"/>
    <n v="30"/>
    <x v="0"/>
  </r>
  <r>
    <x v="33"/>
    <n v="30"/>
    <x v="0"/>
  </r>
  <r>
    <x v="32"/>
    <n v="30"/>
    <x v="0"/>
  </r>
  <r>
    <x v="16"/>
    <n v="30"/>
    <x v="4"/>
  </r>
  <r>
    <x v="17"/>
    <n v="29"/>
    <x v="4"/>
  </r>
  <r>
    <x v="32"/>
    <n v="29"/>
    <x v="5"/>
  </r>
  <r>
    <x v="16"/>
    <n v="29"/>
    <x v="10"/>
  </r>
  <r>
    <x v="31"/>
    <n v="29"/>
    <x v="0"/>
  </r>
  <r>
    <x v="10"/>
    <n v="28"/>
    <x v="9"/>
  </r>
  <r>
    <x v="17"/>
    <n v="28"/>
    <x v="7"/>
  </r>
  <r>
    <x v="23"/>
    <n v="28"/>
    <x v="6"/>
  </r>
  <r>
    <x v="21"/>
    <n v="28"/>
    <x v="7"/>
  </r>
  <r>
    <x v="31"/>
    <n v="28"/>
    <x v="1"/>
  </r>
  <r>
    <x v="14"/>
    <n v="27"/>
    <x v="8"/>
  </r>
  <r>
    <x v="15"/>
    <n v="27"/>
    <x v="4"/>
  </r>
  <r>
    <x v="29"/>
    <n v="26"/>
    <x v="2"/>
  </r>
  <r>
    <x v="29"/>
    <n v="25"/>
    <x v="3"/>
  </r>
  <r>
    <x v="18"/>
    <n v="25"/>
    <x v="9"/>
  </r>
  <r>
    <x v="25"/>
    <n v="24"/>
    <x v="6"/>
  </r>
  <r>
    <x v="13"/>
    <n v="23"/>
    <x v="10"/>
  </r>
  <r>
    <x v="14"/>
    <n v="23"/>
    <x v="4"/>
  </r>
  <r>
    <x v="33"/>
    <n v="22"/>
    <x v="1"/>
  </r>
  <r>
    <x v="28"/>
    <n v="22"/>
    <x v="3"/>
  </r>
  <r>
    <x v="7"/>
    <n v="22"/>
    <x v="9"/>
  </r>
  <r>
    <x v="21"/>
    <n v="21"/>
    <x v="8"/>
  </r>
  <r>
    <x v="14"/>
    <n v="21"/>
    <x v="9"/>
  </r>
  <r>
    <x v="26"/>
    <n v="21"/>
    <x v="10"/>
  </r>
  <r>
    <x v="25"/>
    <n v="20"/>
    <x v="5"/>
  </r>
  <r>
    <x v="7"/>
    <n v="20"/>
    <x v="4"/>
  </r>
  <r>
    <x v="20"/>
    <n v="20"/>
    <x v="7"/>
  </r>
  <r>
    <x v="24"/>
    <n v="19"/>
    <x v="4"/>
  </r>
  <r>
    <x v="20"/>
    <n v="19"/>
    <x v="8"/>
  </r>
  <r>
    <x v="22"/>
    <n v="18"/>
    <x v="4"/>
  </r>
  <r>
    <x v="9"/>
    <n v="18"/>
    <x v="9"/>
  </r>
  <r>
    <x v="23"/>
    <n v="17"/>
    <x v="7"/>
  </r>
  <r>
    <x v="22"/>
    <n v="17"/>
    <x v="8"/>
  </r>
  <r>
    <x v="22"/>
    <n v="16"/>
    <x v="7"/>
  </r>
  <r>
    <x v="26"/>
    <n v="16"/>
    <x v="6"/>
  </r>
  <r>
    <x v="19"/>
    <n v="16"/>
    <x v="9"/>
  </r>
  <r>
    <x v="19"/>
    <n v="15"/>
    <x v="4"/>
  </r>
  <r>
    <x v="19"/>
    <n v="15"/>
    <x v="8"/>
  </r>
  <r>
    <x v="27"/>
    <n v="14"/>
    <x v="3"/>
  </r>
  <r>
    <x v="6"/>
    <n v="14"/>
    <x v="6"/>
  </r>
  <r>
    <x v="18"/>
    <n v="14"/>
    <x v="4"/>
  </r>
  <r>
    <x v="17"/>
    <n v="13"/>
    <x v="9"/>
  </r>
  <r>
    <x v="23"/>
    <n v="13"/>
    <x v="8"/>
  </r>
  <r>
    <x v="21"/>
    <n v="13"/>
    <x v="9"/>
  </r>
  <r>
    <x v="6"/>
    <n v="13"/>
    <x v="8"/>
  </r>
  <r>
    <x v="22"/>
    <n v="12"/>
    <x v="9"/>
  </r>
  <r>
    <x v="14"/>
    <n v="12"/>
    <x v="10"/>
  </r>
  <r>
    <x v="27"/>
    <n v="12"/>
    <x v="5"/>
  </r>
  <r>
    <x v="27"/>
    <n v="12"/>
    <x v="6"/>
  </r>
  <r>
    <x v="24"/>
    <n v="12"/>
    <x v="9"/>
  </r>
  <r>
    <x v="0"/>
    <n v="11"/>
    <x v="11"/>
  </r>
  <r>
    <x v="21"/>
    <n v="10"/>
    <x v="4"/>
  </r>
  <r>
    <x v="11"/>
    <n v="10"/>
    <x v="10"/>
  </r>
  <r>
    <x v="20"/>
    <n v="10"/>
    <x v="9"/>
  </r>
  <r>
    <x v="32"/>
    <n v="9"/>
    <x v="10"/>
  </r>
  <r>
    <x v="6"/>
    <n v="9"/>
    <x v="10"/>
  </r>
  <r>
    <x v="24"/>
    <n v="9"/>
    <x v="7"/>
  </r>
  <r>
    <x v="20"/>
    <n v="9"/>
    <x v="4"/>
  </r>
  <r>
    <x v="30"/>
    <n v="8"/>
    <x v="5"/>
  </r>
  <r>
    <x v="23"/>
    <n v="8"/>
    <x v="10"/>
  </r>
  <r>
    <x v="23"/>
    <n v="8"/>
    <x v="9"/>
  </r>
  <r>
    <x v="28"/>
    <n v="8"/>
    <x v="6"/>
  </r>
  <r>
    <x v="24"/>
    <n v="8"/>
    <x v="8"/>
  </r>
  <r>
    <x v="33"/>
    <n v="7"/>
    <x v="5"/>
  </r>
  <r>
    <x v="26"/>
    <n v="7"/>
    <x v="7"/>
  </r>
  <r>
    <x v="31"/>
    <n v="7"/>
    <x v="5"/>
  </r>
  <r>
    <x v="25"/>
    <n v="6"/>
    <x v="4"/>
  </r>
  <r>
    <x v="25"/>
    <n v="6"/>
    <x v="7"/>
  </r>
  <r>
    <x v="25"/>
    <n v="6"/>
    <x v="9"/>
  </r>
  <r>
    <x v="32"/>
    <n v="6"/>
    <x v="6"/>
  </r>
  <r>
    <x v="18"/>
    <n v="6"/>
    <x v="10"/>
  </r>
  <r>
    <x v="31"/>
    <n v="6"/>
    <x v="3"/>
  </r>
  <r>
    <x v="23"/>
    <n v="5"/>
    <x v="4"/>
  </r>
  <r>
    <x v="1"/>
    <n v="5"/>
    <x v="11"/>
  </r>
  <r>
    <x v="28"/>
    <n v="5"/>
    <x v="5"/>
  </r>
  <r>
    <x v="21"/>
    <n v="5"/>
    <x v="10"/>
  </r>
  <r>
    <x v="29"/>
    <n v="5"/>
    <x v="10"/>
  </r>
  <r>
    <x v="24"/>
    <n v="5"/>
    <x v="10"/>
  </r>
  <r>
    <x v="26"/>
    <n v="5"/>
    <x v="8"/>
  </r>
  <r>
    <x v="30"/>
    <n v="4"/>
    <x v="3"/>
  </r>
  <r>
    <x v="33"/>
    <n v="4"/>
    <x v="6"/>
  </r>
  <r>
    <x v="33"/>
    <n v="4"/>
    <x v="3"/>
  </r>
  <r>
    <x v="28"/>
    <n v="4"/>
    <x v="7"/>
  </r>
  <r>
    <x v="29"/>
    <n v="4"/>
    <x v="6"/>
  </r>
  <r>
    <x v="31"/>
    <n v="4"/>
    <x v="10"/>
  </r>
  <r>
    <x v="30"/>
    <n v="3"/>
    <x v="6"/>
  </r>
  <r>
    <x v="34"/>
    <n v="3"/>
    <x v="1"/>
  </r>
  <r>
    <x v="28"/>
    <n v="3"/>
    <x v="8"/>
  </r>
  <r>
    <x v="32"/>
    <n v="3"/>
    <x v="3"/>
  </r>
  <r>
    <x v="29"/>
    <n v="3"/>
    <x v="7"/>
  </r>
  <r>
    <x v="29"/>
    <n v="3"/>
    <x v="8"/>
  </r>
  <r>
    <x v="11"/>
    <n v="3"/>
    <x v="11"/>
  </r>
  <r>
    <x v="4"/>
    <n v="3"/>
    <x v="11"/>
  </r>
  <r>
    <x v="8"/>
    <n v="2"/>
    <x v="11"/>
  </r>
  <r>
    <x v="33"/>
    <n v="2"/>
    <x v="4"/>
  </r>
  <r>
    <x v="34"/>
    <n v="2"/>
    <x v="6"/>
  </r>
  <r>
    <x v="34"/>
    <n v="2"/>
    <x v="2"/>
  </r>
  <r>
    <x v="27"/>
    <n v="2"/>
    <x v="7"/>
  </r>
  <r>
    <x v="27"/>
    <n v="2"/>
    <x v="9"/>
  </r>
  <r>
    <x v="29"/>
    <n v="2"/>
    <x v="5"/>
  </r>
  <r>
    <x v="26"/>
    <n v="2"/>
    <x v="4"/>
  </r>
  <r>
    <x v="31"/>
    <n v="2"/>
    <x v="7"/>
  </r>
  <r>
    <x v="5"/>
    <n v="2"/>
    <x v="11"/>
  </r>
  <r>
    <x v="0"/>
    <n v="1"/>
    <x v="12"/>
  </r>
  <r>
    <x v="33"/>
    <n v="1"/>
    <x v="8"/>
  </r>
  <r>
    <x v="13"/>
    <n v="1"/>
    <x v="11"/>
  </r>
  <r>
    <x v="27"/>
    <n v="1"/>
    <x v="10"/>
  </r>
  <r>
    <x v="29"/>
    <n v="1"/>
    <x v="9"/>
  </r>
  <r>
    <x v="12"/>
    <n v="1"/>
    <x v="11"/>
  </r>
  <r>
    <x v="35"/>
    <n v="1"/>
    <x v="0"/>
  </r>
  <r>
    <x v="26"/>
    <n v="1"/>
    <x v="9"/>
  </r>
  <r>
    <x v="2"/>
    <n v="1"/>
    <x v="11"/>
  </r>
  <r>
    <x v="15"/>
    <n v="1"/>
    <x v="11"/>
  </r>
  <r>
    <x v="31"/>
    <n v="1"/>
    <x v="6"/>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7">
  <r>
    <x v="0"/>
    <n v="3516"/>
    <x v="0"/>
  </r>
  <r>
    <x v="0"/>
    <n v="3006"/>
    <x v="1"/>
  </r>
  <r>
    <x v="1"/>
    <n v="2248"/>
    <x v="0"/>
  </r>
  <r>
    <x v="1"/>
    <n v="2043"/>
    <x v="1"/>
  </r>
  <r>
    <x v="2"/>
    <n v="1069"/>
    <x v="0"/>
  </r>
  <r>
    <x v="3"/>
    <n v="1057"/>
    <x v="1"/>
  </r>
  <r>
    <x v="0"/>
    <n v="1000"/>
    <x v="2"/>
  </r>
  <r>
    <x v="1"/>
    <n v="797"/>
    <x v="2"/>
  </r>
  <r>
    <x v="3"/>
    <n v="626"/>
    <x v="0"/>
  </r>
  <r>
    <x v="4"/>
    <n v="610"/>
    <x v="0"/>
  </r>
  <r>
    <x v="5"/>
    <n v="593"/>
    <x v="1"/>
  </r>
  <r>
    <x v="4"/>
    <n v="565"/>
    <x v="1"/>
  </r>
  <r>
    <x v="6"/>
    <n v="554"/>
    <x v="0"/>
  </r>
  <r>
    <x v="7"/>
    <n v="540"/>
    <x v="1"/>
  </r>
  <r>
    <x v="6"/>
    <n v="517"/>
    <x v="1"/>
  </r>
  <r>
    <x v="8"/>
    <n v="502"/>
    <x v="1"/>
  </r>
  <r>
    <x v="0"/>
    <n v="473"/>
    <x v="3"/>
  </r>
  <r>
    <x v="5"/>
    <n v="467"/>
    <x v="0"/>
  </r>
  <r>
    <x v="7"/>
    <n v="465"/>
    <x v="0"/>
  </r>
  <r>
    <x v="9"/>
    <n v="463"/>
    <x v="0"/>
  </r>
  <r>
    <x v="10"/>
    <n v="456"/>
    <x v="0"/>
  </r>
  <r>
    <x v="10"/>
    <n v="448"/>
    <x v="1"/>
  </r>
  <r>
    <x v="9"/>
    <n v="447"/>
    <x v="1"/>
  </r>
  <r>
    <x v="11"/>
    <n v="438"/>
    <x v="0"/>
  </r>
  <r>
    <x v="12"/>
    <n v="421"/>
    <x v="1"/>
  </r>
  <r>
    <x v="12"/>
    <n v="412"/>
    <x v="0"/>
  </r>
  <r>
    <x v="8"/>
    <n v="412"/>
    <x v="0"/>
  </r>
  <r>
    <x v="1"/>
    <n v="355"/>
    <x v="3"/>
  </r>
  <r>
    <x v="13"/>
    <n v="323"/>
    <x v="2"/>
  </r>
  <r>
    <x v="11"/>
    <n v="315"/>
    <x v="1"/>
  </r>
  <r>
    <x v="6"/>
    <n v="298"/>
    <x v="2"/>
  </r>
  <r>
    <x v="14"/>
    <n v="269"/>
    <x v="0"/>
  </r>
  <r>
    <x v="15"/>
    <n v="250"/>
    <x v="0"/>
  </r>
  <r>
    <x v="16"/>
    <n v="235"/>
    <x v="0"/>
  </r>
  <r>
    <x v="17"/>
    <n v="232"/>
    <x v="0"/>
  </r>
  <r>
    <x v="15"/>
    <n v="219"/>
    <x v="1"/>
  </r>
  <r>
    <x v="2"/>
    <n v="216"/>
    <x v="4"/>
  </r>
  <r>
    <x v="13"/>
    <n v="206"/>
    <x v="0"/>
  </r>
  <r>
    <x v="14"/>
    <n v="193"/>
    <x v="1"/>
  </r>
  <r>
    <x v="12"/>
    <n v="186"/>
    <x v="2"/>
  </r>
  <r>
    <x v="18"/>
    <n v="179"/>
    <x v="0"/>
  </r>
  <r>
    <x v="1"/>
    <n v="178"/>
    <x v="5"/>
  </r>
  <r>
    <x v="3"/>
    <n v="178"/>
    <x v="3"/>
  </r>
  <r>
    <x v="19"/>
    <n v="178"/>
    <x v="0"/>
  </r>
  <r>
    <x v="16"/>
    <n v="174"/>
    <x v="1"/>
  </r>
  <r>
    <x v="13"/>
    <n v="171"/>
    <x v="1"/>
  </r>
  <r>
    <x v="18"/>
    <n v="168"/>
    <x v="1"/>
  </r>
  <r>
    <x v="19"/>
    <n v="164"/>
    <x v="1"/>
  </r>
  <r>
    <x v="4"/>
    <n v="157"/>
    <x v="2"/>
  </r>
  <r>
    <x v="17"/>
    <n v="155"/>
    <x v="1"/>
  </r>
  <r>
    <x v="8"/>
    <n v="154"/>
    <x v="2"/>
  </r>
  <r>
    <x v="3"/>
    <n v="153"/>
    <x v="2"/>
  </r>
  <r>
    <x v="11"/>
    <n v="148"/>
    <x v="2"/>
  </r>
  <r>
    <x v="0"/>
    <n v="138"/>
    <x v="5"/>
  </r>
  <r>
    <x v="9"/>
    <n v="136"/>
    <x v="2"/>
  </r>
  <r>
    <x v="10"/>
    <n v="120"/>
    <x v="2"/>
  </r>
  <r>
    <x v="1"/>
    <n v="118"/>
    <x v="6"/>
  </r>
  <r>
    <x v="7"/>
    <n v="117"/>
    <x v="2"/>
  </r>
  <r>
    <x v="20"/>
    <n v="117"/>
    <x v="0"/>
  </r>
  <r>
    <x v="0"/>
    <n v="114"/>
    <x v="7"/>
  </r>
  <r>
    <x v="21"/>
    <n v="114"/>
    <x v="0"/>
  </r>
  <r>
    <x v="22"/>
    <n v="108"/>
    <x v="0"/>
  </r>
  <r>
    <x v="6"/>
    <n v="108"/>
    <x v="3"/>
  </r>
  <r>
    <x v="5"/>
    <n v="107"/>
    <x v="3"/>
  </r>
  <r>
    <x v="23"/>
    <n v="107"/>
    <x v="0"/>
  </r>
  <r>
    <x v="7"/>
    <n v="106"/>
    <x v="3"/>
  </r>
  <r>
    <x v="16"/>
    <n v="103"/>
    <x v="2"/>
  </r>
  <r>
    <x v="0"/>
    <n v="100"/>
    <x v="6"/>
  </r>
  <r>
    <x v="9"/>
    <n v="96"/>
    <x v="3"/>
  </r>
  <r>
    <x v="20"/>
    <n v="96"/>
    <x v="1"/>
  </r>
  <r>
    <x v="0"/>
    <n v="94"/>
    <x v="8"/>
  </r>
  <r>
    <x v="2"/>
    <n v="93"/>
    <x v="1"/>
  </r>
  <r>
    <x v="12"/>
    <n v="90"/>
    <x v="3"/>
  </r>
  <r>
    <x v="21"/>
    <n v="88"/>
    <x v="1"/>
  </r>
  <r>
    <x v="5"/>
    <n v="85"/>
    <x v="2"/>
  </r>
  <r>
    <x v="18"/>
    <n v="84"/>
    <x v="2"/>
  </r>
  <r>
    <x v="23"/>
    <n v="83"/>
    <x v="1"/>
  </r>
  <r>
    <x v="8"/>
    <n v="81"/>
    <x v="3"/>
  </r>
  <r>
    <x v="15"/>
    <n v="78"/>
    <x v="2"/>
  </r>
  <r>
    <x v="4"/>
    <n v="78"/>
    <x v="3"/>
  </r>
  <r>
    <x v="1"/>
    <n v="76"/>
    <x v="7"/>
  </r>
  <r>
    <x v="10"/>
    <n v="73"/>
    <x v="3"/>
  </r>
  <r>
    <x v="17"/>
    <n v="70"/>
    <x v="2"/>
  </r>
  <r>
    <x v="0"/>
    <n v="68"/>
    <x v="9"/>
  </r>
  <r>
    <x v="14"/>
    <n v="68"/>
    <x v="2"/>
  </r>
  <r>
    <x v="22"/>
    <n v="65"/>
    <x v="1"/>
  </r>
  <r>
    <x v="11"/>
    <n v="60"/>
    <x v="3"/>
  </r>
  <r>
    <x v="15"/>
    <n v="56"/>
    <x v="3"/>
  </r>
  <r>
    <x v="24"/>
    <n v="55"/>
    <x v="0"/>
  </r>
  <r>
    <x v="2"/>
    <n v="52"/>
    <x v="2"/>
  </r>
  <r>
    <x v="23"/>
    <n v="49"/>
    <x v="2"/>
  </r>
  <r>
    <x v="0"/>
    <n v="48"/>
    <x v="10"/>
  </r>
  <r>
    <x v="1"/>
    <n v="48"/>
    <x v="8"/>
  </r>
  <r>
    <x v="13"/>
    <n v="48"/>
    <x v="3"/>
  </r>
  <r>
    <x v="25"/>
    <n v="46"/>
    <x v="1"/>
  </r>
  <r>
    <x v="12"/>
    <n v="46"/>
    <x v="5"/>
  </r>
  <r>
    <x v="21"/>
    <n v="45"/>
    <x v="2"/>
  </r>
  <r>
    <x v="22"/>
    <n v="40"/>
    <x v="2"/>
  </r>
  <r>
    <x v="16"/>
    <n v="39"/>
    <x v="3"/>
  </r>
  <r>
    <x v="14"/>
    <n v="39"/>
    <x v="3"/>
  </r>
  <r>
    <x v="25"/>
    <n v="38"/>
    <x v="0"/>
  </r>
  <r>
    <x v="2"/>
    <n v="38"/>
    <x v="3"/>
  </r>
  <r>
    <x v="26"/>
    <n v="38"/>
    <x v="1"/>
  </r>
  <r>
    <x v="24"/>
    <n v="36"/>
    <x v="2"/>
  </r>
  <r>
    <x v="17"/>
    <n v="36"/>
    <x v="3"/>
  </r>
  <r>
    <x v="3"/>
    <n v="35"/>
    <x v="7"/>
  </r>
  <r>
    <x v="5"/>
    <n v="33"/>
    <x v="7"/>
  </r>
  <r>
    <x v="27"/>
    <n v="33"/>
    <x v="0"/>
  </r>
  <r>
    <x v="24"/>
    <n v="31"/>
    <x v="1"/>
  </r>
  <r>
    <x v="4"/>
    <n v="31"/>
    <x v="7"/>
  </r>
  <r>
    <x v="18"/>
    <n v="31"/>
    <x v="3"/>
  </r>
  <r>
    <x v="10"/>
    <n v="31"/>
    <x v="5"/>
  </r>
  <r>
    <x v="27"/>
    <n v="30"/>
    <x v="1"/>
  </r>
  <r>
    <x v="27"/>
    <n v="29"/>
    <x v="2"/>
  </r>
  <r>
    <x v="6"/>
    <n v="27"/>
    <x v="7"/>
  </r>
  <r>
    <x v="6"/>
    <n v="26"/>
    <x v="5"/>
  </r>
  <r>
    <x v="19"/>
    <n v="26"/>
    <x v="2"/>
  </r>
  <r>
    <x v="6"/>
    <n v="25"/>
    <x v="6"/>
  </r>
  <r>
    <x v="4"/>
    <n v="25"/>
    <x v="5"/>
  </r>
  <r>
    <x v="19"/>
    <n v="25"/>
    <x v="3"/>
  </r>
  <r>
    <x v="26"/>
    <n v="24"/>
    <x v="0"/>
  </r>
  <r>
    <x v="8"/>
    <n v="22"/>
    <x v="7"/>
  </r>
  <r>
    <x v="21"/>
    <n v="21"/>
    <x v="3"/>
  </r>
  <r>
    <x v="1"/>
    <n v="21"/>
    <x v="9"/>
  </r>
  <r>
    <x v="9"/>
    <n v="20"/>
    <x v="6"/>
  </r>
  <r>
    <x v="28"/>
    <n v="20"/>
    <x v="2"/>
  </r>
  <r>
    <x v="20"/>
    <n v="20"/>
    <x v="2"/>
  </r>
  <r>
    <x v="23"/>
    <n v="20"/>
    <x v="3"/>
  </r>
  <r>
    <x v="10"/>
    <n v="20"/>
    <x v="7"/>
  </r>
  <r>
    <x v="5"/>
    <n v="19"/>
    <x v="10"/>
  </r>
  <r>
    <x v="20"/>
    <n v="18"/>
    <x v="3"/>
  </r>
  <r>
    <x v="1"/>
    <n v="17"/>
    <x v="10"/>
  </r>
  <r>
    <x v="9"/>
    <n v="16"/>
    <x v="5"/>
  </r>
  <r>
    <x v="9"/>
    <n v="16"/>
    <x v="7"/>
  </r>
  <r>
    <x v="22"/>
    <n v="16"/>
    <x v="3"/>
  </r>
  <r>
    <x v="15"/>
    <n v="16"/>
    <x v="5"/>
  </r>
  <r>
    <x v="28"/>
    <n v="16"/>
    <x v="0"/>
  </r>
  <r>
    <x v="4"/>
    <n v="16"/>
    <x v="8"/>
  </r>
  <r>
    <x v="25"/>
    <n v="15"/>
    <x v="2"/>
  </r>
  <r>
    <x v="11"/>
    <n v="15"/>
    <x v="5"/>
  </r>
  <r>
    <x v="6"/>
    <n v="15"/>
    <x v="8"/>
  </r>
  <r>
    <x v="7"/>
    <n v="14"/>
    <x v="8"/>
  </r>
  <r>
    <x v="8"/>
    <n v="14"/>
    <x v="6"/>
  </r>
  <r>
    <x v="7"/>
    <n v="13"/>
    <x v="6"/>
  </r>
  <r>
    <x v="7"/>
    <n v="13"/>
    <x v="5"/>
  </r>
  <r>
    <x v="7"/>
    <n v="13"/>
    <x v="7"/>
  </r>
  <r>
    <x v="25"/>
    <n v="13"/>
    <x v="3"/>
  </r>
  <r>
    <x v="6"/>
    <n v="13"/>
    <x v="10"/>
  </r>
  <r>
    <x v="8"/>
    <n v="13"/>
    <x v="5"/>
  </r>
  <r>
    <x v="13"/>
    <n v="12"/>
    <x v="6"/>
  </r>
  <r>
    <x v="11"/>
    <n v="12"/>
    <x v="8"/>
  </r>
  <r>
    <x v="6"/>
    <n v="12"/>
    <x v="9"/>
  </r>
  <r>
    <x v="14"/>
    <n v="12"/>
    <x v="5"/>
  </r>
  <r>
    <x v="17"/>
    <n v="12"/>
    <x v="5"/>
  </r>
  <r>
    <x v="3"/>
    <n v="11"/>
    <x v="5"/>
  </r>
  <r>
    <x v="3"/>
    <n v="11"/>
    <x v="10"/>
  </r>
  <r>
    <x v="12"/>
    <n v="11"/>
    <x v="7"/>
  </r>
  <r>
    <x v="2"/>
    <n v="11"/>
    <x v="6"/>
  </r>
  <r>
    <x v="8"/>
    <n v="11"/>
    <x v="8"/>
  </r>
  <r>
    <x v="21"/>
    <n v="10"/>
    <x v="5"/>
  </r>
  <r>
    <x v="28"/>
    <n v="10"/>
    <x v="1"/>
  </r>
  <r>
    <x v="3"/>
    <n v="10"/>
    <x v="9"/>
  </r>
  <r>
    <x v="24"/>
    <n v="10"/>
    <x v="3"/>
  </r>
  <r>
    <x v="23"/>
    <n v="10"/>
    <x v="5"/>
  </r>
  <r>
    <x v="29"/>
    <n v="9"/>
    <x v="2"/>
  </r>
  <r>
    <x v="9"/>
    <n v="9"/>
    <x v="8"/>
  </r>
  <r>
    <x v="30"/>
    <n v="9"/>
    <x v="0"/>
  </r>
  <r>
    <x v="13"/>
    <n v="9"/>
    <x v="5"/>
  </r>
  <r>
    <x v="31"/>
    <n v="9"/>
    <x v="0"/>
  </r>
  <r>
    <x v="11"/>
    <n v="9"/>
    <x v="6"/>
  </r>
  <r>
    <x v="4"/>
    <n v="9"/>
    <x v="6"/>
  </r>
  <r>
    <x v="4"/>
    <n v="9"/>
    <x v="9"/>
  </r>
  <r>
    <x v="17"/>
    <n v="9"/>
    <x v="8"/>
  </r>
  <r>
    <x v="10"/>
    <n v="9"/>
    <x v="6"/>
  </r>
  <r>
    <x v="10"/>
    <n v="9"/>
    <x v="8"/>
  </r>
  <r>
    <x v="29"/>
    <n v="8"/>
    <x v="0"/>
  </r>
  <r>
    <x v="13"/>
    <n v="8"/>
    <x v="8"/>
  </r>
  <r>
    <x v="31"/>
    <n v="8"/>
    <x v="1"/>
  </r>
  <r>
    <x v="26"/>
    <n v="8"/>
    <x v="3"/>
  </r>
  <r>
    <x v="17"/>
    <n v="8"/>
    <x v="9"/>
  </r>
  <r>
    <x v="32"/>
    <n v="7"/>
    <x v="2"/>
  </r>
  <r>
    <x v="20"/>
    <n v="7"/>
    <x v="7"/>
  </r>
  <r>
    <x v="12"/>
    <n v="7"/>
    <x v="6"/>
  </r>
  <r>
    <x v="26"/>
    <n v="7"/>
    <x v="2"/>
  </r>
  <r>
    <x v="14"/>
    <n v="7"/>
    <x v="7"/>
  </r>
  <r>
    <x v="17"/>
    <n v="7"/>
    <x v="6"/>
  </r>
  <r>
    <x v="15"/>
    <n v="6"/>
    <x v="7"/>
  </r>
  <r>
    <x v="31"/>
    <n v="6"/>
    <x v="2"/>
  </r>
  <r>
    <x v="2"/>
    <n v="6"/>
    <x v="7"/>
  </r>
  <r>
    <x v="11"/>
    <n v="6"/>
    <x v="7"/>
  </r>
  <r>
    <x v="27"/>
    <n v="6"/>
    <x v="3"/>
  </r>
  <r>
    <x v="14"/>
    <n v="6"/>
    <x v="6"/>
  </r>
  <r>
    <x v="8"/>
    <n v="6"/>
    <x v="9"/>
  </r>
  <r>
    <x v="4"/>
    <n v="6"/>
    <x v="10"/>
  </r>
  <r>
    <x v="18"/>
    <n v="6"/>
    <x v="5"/>
  </r>
  <r>
    <x v="18"/>
    <n v="6"/>
    <x v="9"/>
  </r>
  <r>
    <x v="18"/>
    <n v="6"/>
    <x v="8"/>
  </r>
  <r>
    <x v="9"/>
    <n v="5"/>
    <x v="9"/>
  </r>
  <r>
    <x v="9"/>
    <n v="5"/>
    <x v="10"/>
  </r>
  <r>
    <x v="5"/>
    <n v="5"/>
    <x v="6"/>
  </r>
  <r>
    <x v="5"/>
    <n v="5"/>
    <x v="8"/>
  </r>
  <r>
    <x v="15"/>
    <n v="5"/>
    <x v="9"/>
  </r>
  <r>
    <x v="3"/>
    <n v="5"/>
    <x v="6"/>
  </r>
  <r>
    <x v="3"/>
    <n v="5"/>
    <x v="8"/>
  </r>
  <r>
    <x v="20"/>
    <n v="5"/>
    <x v="5"/>
  </r>
  <r>
    <x v="30"/>
    <n v="5"/>
    <x v="1"/>
  </r>
  <r>
    <x v="16"/>
    <n v="5"/>
    <x v="7"/>
  </r>
  <r>
    <x v="8"/>
    <n v="5"/>
    <x v="10"/>
  </r>
  <r>
    <x v="18"/>
    <n v="5"/>
    <x v="7"/>
  </r>
  <r>
    <x v="17"/>
    <n v="5"/>
    <x v="7"/>
  </r>
  <r>
    <x v="28"/>
    <n v="4"/>
    <x v="3"/>
  </r>
  <r>
    <x v="13"/>
    <n v="4"/>
    <x v="7"/>
  </r>
  <r>
    <x v="16"/>
    <n v="4"/>
    <x v="5"/>
  </r>
  <r>
    <x v="16"/>
    <n v="4"/>
    <x v="8"/>
  </r>
  <r>
    <x v="14"/>
    <n v="4"/>
    <x v="8"/>
  </r>
  <r>
    <x v="23"/>
    <n v="4"/>
    <x v="7"/>
  </r>
  <r>
    <x v="23"/>
    <n v="4"/>
    <x v="8"/>
  </r>
  <r>
    <x v="19"/>
    <n v="4"/>
    <x v="6"/>
  </r>
  <r>
    <x v="19"/>
    <n v="4"/>
    <x v="7"/>
  </r>
  <r>
    <x v="10"/>
    <n v="4"/>
    <x v="9"/>
  </r>
  <r>
    <x v="21"/>
    <n v="3"/>
    <x v="7"/>
  </r>
  <r>
    <x v="5"/>
    <n v="3"/>
    <x v="5"/>
  </r>
  <r>
    <x v="15"/>
    <n v="3"/>
    <x v="6"/>
  </r>
  <r>
    <x v="15"/>
    <n v="3"/>
    <x v="10"/>
  </r>
  <r>
    <x v="20"/>
    <n v="3"/>
    <x v="6"/>
  </r>
  <r>
    <x v="30"/>
    <n v="3"/>
    <x v="3"/>
  </r>
  <r>
    <x v="13"/>
    <n v="3"/>
    <x v="9"/>
  </r>
  <r>
    <x v="13"/>
    <n v="3"/>
    <x v="10"/>
  </r>
  <r>
    <x v="31"/>
    <n v="3"/>
    <x v="5"/>
  </r>
  <r>
    <x v="2"/>
    <n v="3"/>
    <x v="8"/>
  </r>
  <r>
    <x v="11"/>
    <n v="3"/>
    <x v="9"/>
  </r>
  <r>
    <x v="16"/>
    <n v="3"/>
    <x v="6"/>
  </r>
  <r>
    <x v="27"/>
    <n v="3"/>
    <x v="10"/>
  </r>
  <r>
    <x v="14"/>
    <n v="3"/>
    <x v="4"/>
  </r>
  <r>
    <x v="14"/>
    <n v="3"/>
    <x v="9"/>
  </r>
  <r>
    <x v="18"/>
    <n v="3"/>
    <x v="10"/>
  </r>
  <r>
    <x v="23"/>
    <n v="3"/>
    <x v="10"/>
  </r>
  <r>
    <x v="19"/>
    <n v="3"/>
    <x v="5"/>
  </r>
  <r>
    <x v="19"/>
    <n v="3"/>
    <x v="10"/>
  </r>
  <r>
    <x v="10"/>
    <n v="3"/>
    <x v="10"/>
  </r>
  <r>
    <x v="21"/>
    <n v="2"/>
    <x v="8"/>
  </r>
  <r>
    <x v="22"/>
    <n v="2"/>
    <x v="6"/>
  </r>
  <r>
    <x v="22"/>
    <n v="2"/>
    <x v="7"/>
  </r>
  <r>
    <x v="22"/>
    <n v="2"/>
    <x v="8"/>
  </r>
  <r>
    <x v="7"/>
    <n v="2"/>
    <x v="4"/>
  </r>
  <r>
    <x v="7"/>
    <n v="2"/>
    <x v="9"/>
  </r>
  <r>
    <x v="7"/>
    <n v="2"/>
    <x v="10"/>
  </r>
  <r>
    <x v="1"/>
    <n v="2"/>
    <x v="11"/>
  </r>
  <r>
    <x v="15"/>
    <n v="2"/>
    <x v="8"/>
  </r>
  <r>
    <x v="28"/>
    <n v="2"/>
    <x v="5"/>
  </r>
  <r>
    <x v="20"/>
    <n v="2"/>
    <x v="10"/>
  </r>
  <r>
    <x v="20"/>
    <n v="2"/>
    <x v="8"/>
  </r>
  <r>
    <x v="12"/>
    <n v="2"/>
    <x v="8"/>
  </r>
  <r>
    <x v="31"/>
    <n v="2"/>
    <x v="6"/>
  </r>
  <r>
    <x v="31"/>
    <n v="2"/>
    <x v="9"/>
  </r>
  <r>
    <x v="24"/>
    <n v="2"/>
    <x v="5"/>
  </r>
  <r>
    <x v="24"/>
    <n v="2"/>
    <x v="8"/>
  </r>
  <r>
    <x v="14"/>
    <n v="2"/>
    <x v="10"/>
  </r>
  <r>
    <x v="19"/>
    <n v="2"/>
    <x v="9"/>
  </r>
  <r>
    <x v="19"/>
    <n v="2"/>
    <x v="8"/>
  </r>
  <r>
    <x v="33"/>
    <n v="2"/>
    <x v="2"/>
  </r>
  <r>
    <x v="0"/>
    <n v="1"/>
    <x v="4"/>
  </r>
  <r>
    <x v="29"/>
    <n v="1"/>
    <x v="5"/>
  </r>
  <r>
    <x v="9"/>
    <n v="1"/>
    <x v="4"/>
  </r>
  <r>
    <x v="21"/>
    <n v="1"/>
    <x v="4"/>
  </r>
  <r>
    <x v="1"/>
    <n v="1"/>
    <x v="4"/>
  </r>
  <r>
    <x v="15"/>
    <n v="1"/>
    <x v="4"/>
  </r>
  <r>
    <x v="25"/>
    <n v="1"/>
    <x v="6"/>
  </r>
  <r>
    <x v="25"/>
    <n v="1"/>
    <x v="5"/>
  </r>
  <r>
    <x v="25"/>
    <n v="1"/>
    <x v="7"/>
  </r>
  <r>
    <x v="25"/>
    <n v="1"/>
    <x v="8"/>
  </r>
  <r>
    <x v="3"/>
    <n v="1"/>
    <x v="4"/>
  </r>
  <r>
    <x v="30"/>
    <n v="1"/>
    <x v="9"/>
  </r>
  <r>
    <x v="12"/>
    <n v="1"/>
    <x v="4"/>
  </r>
  <r>
    <x v="12"/>
    <n v="1"/>
    <x v="10"/>
  </r>
  <r>
    <x v="31"/>
    <n v="1"/>
    <x v="3"/>
  </r>
  <r>
    <x v="26"/>
    <n v="1"/>
    <x v="7"/>
  </r>
  <r>
    <x v="11"/>
    <n v="1"/>
    <x v="4"/>
  </r>
  <r>
    <x v="11"/>
    <n v="1"/>
    <x v="10"/>
  </r>
  <r>
    <x v="24"/>
    <n v="1"/>
    <x v="7"/>
  </r>
  <r>
    <x v="16"/>
    <n v="1"/>
    <x v="9"/>
  </r>
  <r>
    <x v="16"/>
    <n v="1"/>
    <x v="10"/>
  </r>
  <r>
    <x v="27"/>
    <n v="1"/>
    <x v="5"/>
  </r>
  <r>
    <x v="8"/>
    <n v="1"/>
    <x v="4"/>
  </r>
  <r>
    <x v="4"/>
    <n v="1"/>
    <x v="11"/>
  </r>
  <r>
    <x v="4"/>
    <n v="1"/>
    <x v="4"/>
  </r>
  <r>
    <x v="18"/>
    <n v="1"/>
    <x v="6"/>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0">
  <r>
    <x v="0"/>
    <n v="12916"/>
    <x v="0"/>
  </r>
  <r>
    <x v="1"/>
    <n v="12033"/>
    <x v="0"/>
  </r>
  <r>
    <x v="0"/>
    <n v="10452"/>
    <x v="1"/>
  </r>
  <r>
    <x v="1"/>
    <n v="8999"/>
    <x v="1"/>
  </r>
  <r>
    <x v="2"/>
    <n v="7578"/>
    <x v="0"/>
  </r>
  <r>
    <x v="2"/>
    <n v="6162"/>
    <x v="1"/>
  </r>
  <r>
    <x v="3"/>
    <n v="4792"/>
    <x v="0"/>
  </r>
  <r>
    <x v="0"/>
    <n v="4669"/>
    <x v="2"/>
  </r>
  <r>
    <x v="0"/>
    <n v="3219"/>
    <x v="3"/>
  </r>
  <r>
    <x v="3"/>
    <n v="3199"/>
    <x v="1"/>
  </r>
  <r>
    <x v="4"/>
    <n v="3047"/>
    <x v="0"/>
  </r>
  <r>
    <x v="1"/>
    <n v="2892"/>
    <x v="2"/>
  </r>
  <r>
    <x v="1"/>
    <n v="2751"/>
    <x v="3"/>
  </r>
  <r>
    <x v="5"/>
    <n v="2297"/>
    <x v="1"/>
  </r>
  <r>
    <x v="4"/>
    <n v="2161"/>
    <x v="1"/>
  </r>
  <r>
    <x v="2"/>
    <n v="1648"/>
    <x v="3"/>
  </r>
  <r>
    <x v="1"/>
    <n v="1573"/>
    <x v="4"/>
  </r>
  <r>
    <x v="0"/>
    <n v="1570"/>
    <x v="4"/>
  </r>
  <r>
    <x v="0"/>
    <n v="1551"/>
    <x v="5"/>
  </r>
  <r>
    <x v="2"/>
    <n v="1504"/>
    <x v="4"/>
  </r>
  <r>
    <x v="6"/>
    <n v="1386"/>
    <x v="0"/>
  </r>
  <r>
    <x v="1"/>
    <n v="1282"/>
    <x v="5"/>
  </r>
  <r>
    <x v="7"/>
    <n v="1273"/>
    <x v="0"/>
  </r>
  <r>
    <x v="2"/>
    <n v="1185"/>
    <x v="2"/>
  </r>
  <r>
    <x v="3"/>
    <n v="1081"/>
    <x v="3"/>
  </r>
  <r>
    <x v="6"/>
    <n v="988"/>
    <x v="1"/>
  </r>
  <r>
    <x v="3"/>
    <n v="974"/>
    <x v="2"/>
  </r>
  <r>
    <x v="7"/>
    <n v="895"/>
    <x v="1"/>
  </r>
  <r>
    <x v="8"/>
    <n v="799"/>
    <x v="0"/>
  </r>
  <r>
    <x v="9"/>
    <n v="750"/>
    <x v="0"/>
  </r>
  <r>
    <x v="4"/>
    <n v="727"/>
    <x v="3"/>
  </r>
  <r>
    <x v="10"/>
    <n v="723"/>
    <x v="0"/>
  </r>
  <r>
    <x v="9"/>
    <n v="704"/>
    <x v="1"/>
  </r>
  <r>
    <x v="2"/>
    <n v="651"/>
    <x v="5"/>
  </r>
  <r>
    <x v="3"/>
    <n v="651"/>
    <x v="4"/>
  </r>
  <r>
    <x v="5"/>
    <n v="606"/>
    <x v="6"/>
  </r>
  <r>
    <x v="8"/>
    <n v="564"/>
    <x v="1"/>
  </r>
  <r>
    <x v="10"/>
    <n v="544"/>
    <x v="1"/>
  </r>
  <r>
    <x v="0"/>
    <n v="541"/>
    <x v="7"/>
  </r>
  <r>
    <x v="1"/>
    <n v="501"/>
    <x v="7"/>
  </r>
  <r>
    <x v="3"/>
    <n v="495"/>
    <x v="5"/>
  </r>
  <r>
    <x v="4"/>
    <n v="492"/>
    <x v="2"/>
  </r>
  <r>
    <x v="11"/>
    <n v="469"/>
    <x v="1"/>
  </r>
  <r>
    <x v="12"/>
    <n v="450"/>
    <x v="1"/>
  </r>
  <r>
    <x v="12"/>
    <n v="425"/>
    <x v="0"/>
  </r>
  <r>
    <x v="0"/>
    <n v="402"/>
    <x v="8"/>
  </r>
  <r>
    <x v="11"/>
    <n v="400"/>
    <x v="0"/>
  </r>
  <r>
    <x v="5"/>
    <n v="385"/>
    <x v="0"/>
  </r>
  <r>
    <x v="4"/>
    <n v="368"/>
    <x v="4"/>
  </r>
  <r>
    <x v="6"/>
    <n v="327"/>
    <x v="3"/>
  </r>
  <r>
    <x v="4"/>
    <n v="322"/>
    <x v="5"/>
  </r>
  <r>
    <x v="1"/>
    <n v="293"/>
    <x v="8"/>
  </r>
  <r>
    <x v="7"/>
    <n v="288"/>
    <x v="3"/>
  </r>
  <r>
    <x v="2"/>
    <n v="279"/>
    <x v="8"/>
  </r>
  <r>
    <x v="2"/>
    <n v="262"/>
    <x v="7"/>
  </r>
  <r>
    <x v="10"/>
    <n v="260"/>
    <x v="2"/>
  </r>
  <r>
    <x v="13"/>
    <n v="236"/>
    <x v="0"/>
  </r>
  <r>
    <x v="2"/>
    <n v="229"/>
    <x v="9"/>
  </r>
  <r>
    <x v="7"/>
    <n v="211"/>
    <x v="2"/>
  </r>
  <r>
    <x v="0"/>
    <n v="199"/>
    <x v="10"/>
  </r>
  <r>
    <x v="9"/>
    <n v="189"/>
    <x v="3"/>
  </r>
  <r>
    <x v="3"/>
    <n v="178"/>
    <x v="7"/>
  </r>
  <r>
    <x v="6"/>
    <n v="177"/>
    <x v="2"/>
  </r>
  <r>
    <x v="1"/>
    <n v="177"/>
    <x v="11"/>
  </r>
  <r>
    <x v="1"/>
    <n v="174"/>
    <x v="9"/>
  </r>
  <r>
    <x v="5"/>
    <n v="162"/>
    <x v="3"/>
  </r>
  <r>
    <x v="6"/>
    <n v="162"/>
    <x v="4"/>
  </r>
  <r>
    <x v="10"/>
    <n v="155"/>
    <x v="3"/>
  </r>
  <r>
    <x v="1"/>
    <n v="154"/>
    <x v="10"/>
  </r>
  <r>
    <x v="2"/>
    <n v="153"/>
    <x v="11"/>
  </r>
  <r>
    <x v="0"/>
    <n v="147"/>
    <x v="11"/>
  </r>
  <r>
    <x v="13"/>
    <n v="146"/>
    <x v="1"/>
  </r>
  <r>
    <x v="7"/>
    <n v="142"/>
    <x v="4"/>
  </r>
  <r>
    <x v="0"/>
    <n v="141"/>
    <x v="9"/>
  </r>
  <r>
    <x v="14"/>
    <n v="140"/>
    <x v="0"/>
  </r>
  <r>
    <x v="8"/>
    <n v="134"/>
    <x v="3"/>
  </r>
  <r>
    <x v="2"/>
    <n v="132"/>
    <x v="12"/>
  </r>
  <r>
    <x v="4"/>
    <n v="131"/>
    <x v="7"/>
  </r>
  <r>
    <x v="9"/>
    <n v="131"/>
    <x v="2"/>
  </r>
  <r>
    <x v="9"/>
    <n v="127"/>
    <x v="4"/>
  </r>
  <r>
    <x v="5"/>
    <n v="126"/>
    <x v="4"/>
  </r>
  <r>
    <x v="15"/>
    <n v="125"/>
    <x v="0"/>
  </r>
  <r>
    <x v="12"/>
    <n v="125"/>
    <x v="3"/>
  </r>
  <r>
    <x v="16"/>
    <n v="121"/>
    <x v="1"/>
  </r>
  <r>
    <x v="12"/>
    <n v="121"/>
    <x v="2"/>
  </r>
  <r>
    <x v="17"/>
    <n v="120"/>
    <x v="0"/>
  </r>
  <r>
    <x v="11"/>
    <n v="119"/>
    <x v="2"/>
  </r>
  <r>
    <x v="16"/>
    <n v="117"/>
    <x v="0"/>
  </r>
  <r>
    <x v="1"/>
    <n v="116"/>
    <x v="13"/>
  </r>
  <r>
    <x v="6"/>
    <n v="112"/>
    <x v="5"/>
  </r>
  <r>
    <x v="17"/>
    <n v="111"/>
    <x v="1"/>
  </r>
  <r>
    <x v="3"/>
    <n v="107"/>
    <x v="8"/>
  </r>
  <r>
    <x v="7"/>
    <n v="106"/>
    <x v="5"/>
  </r>
  <r>
    <x v="8"/>
    <n v="105"/>
    <x v="2"/>
  </r>
  <r>
    <x v="14"/>
    <n v="104"/>
    <x v="1"/>
  </r>
  <r>
    <x v="12"/>
    <n v="103"/>
    <x v="5"/>
  </r>
  <r>
    <x v="18"/>
    <n v="102"/>
    <x v="0"/>
  </r>
  <r>
    <x v="2"/>
    <n v="101"/>
    <x v="10"/>
  </r>
  <r>
    <x v="18"/>
    <n v="101"/>
    <x v="1"/>
  </r>
  <r>
    <x v="1"/>
    <n v="100"/>
    <x v="14"/>
  </r>
  <r>
    <x v="19"/>
    <n v="99"/>
    <x v="0"/>
  </r>
  <r>
    <x v="11"/>
    <n v="97"/>
    <x v="3"/>
  </r>
  <r>
    <x v="1"/>
    <n v="97"/>
    <x v="12"/>
  </r>
  <r>
    <x v="8"/>
    <n v="97"/>
    <x v="4"/>
  </r>
  <r>
    <x v="3"/>
    <n v="93"/>
    <x v="9"/>
  </r>
  <r>
    <x v="9"/>
    <n v="92"/>
    <x v="12"/>
  </r>
  <r>
    <x v="11"/>
    <n v="91"/>
    <x v="4"/>
  </r>
  <r>
    <x v="5"/>
    <n v="91"/>
    <x v="2"/>
  </r>
  <r>
    <x v="9"/>
    <n v="91"/>
    <x v="5"/>
  </r>
  <r>
    <x v="19"/>
    <n v="90"/>
    <x v="1"/>
  </r>
  <r>
    <x v="2"/>
    <n v="84"/>
    <x v="14"/>
  </r>
  <r>
    <x v="0"/>
    <n v="80"/>
    <x v="13"/>
  </r>
  <r>
    <x v="8"/>
    <n v="79"/>
    <x v="5"/>
  </r>
  <r>
    <x v="20"/>
    <n v="77"/>
    <x v="0"/>
  </r>
  <r>
    <x v="20"/>
    <n v="75"/>
    <x v="1"/>
  </r>
  <r>
    <x v="2"/>
    <n v="72"/>
    <x v="13"/>
  </r>
  <r>
    <x v="15"/>
    <n v="70"/>
    <x v="1"/>
  </r>
  <r>
    <x v="0"/>
    <n v="69"/>
    <x v="12"/>
  </r>
  <r>
    <x v="3"/>
    <n v="69"/>
    <x v="10"/>
  </r>
  <r>
    <x v="11"/>
    <n v="67"/>
    <x v="5"/>
  </r>
  <r>
    <x v="5"/>
    <n v="66"/>
    <x v="5"/>
  </r>
  <r>
    <x v="3"/>
    <n v="64"/>
    <x v="11"/>
  </r>
  <r>
    <x v="10"/>
    <n v="64"/>
    <x v="4"/>
  </r>
  <r>
    <x v="3"/>
    <n v="61"/>
    <x v="12"/>
  </r>
  <r>
    <x v="21"/>
    <n v="59"/>
    <x v="0"/>
  </r>
  <r>
    <x v="10"/>
    <n v="58"/>
    <x v="5"/>
  </r>
  <r>
    <x v="0"/>
    <n v="55"/>
    <x v="14"/>
  </r>
  <r>
    <x v="4"/>
    <n v="52"/>
    <x v="8"/>
  </r>
  <r>
    <x v="9"/>
    <n v="52"/>
    <x v="7"/>
  </r>
  <r>
    <x v="2"/>
    <n v="50"/>
    <x v="6"/>
  </r>
  <r>
    <x v="12"/>
    <n v="50"/>
    <x v="4"/>
  </r>
  <r>
    <x v="4"/>
    <n v="48"/>
    <x v="9"/>
  </r>
  <r>
    <x v="1"/>
    <n v="48"/>
    <x v="6"/>
  </r>
  <r>
    <x v="4"/>
    <n v="45"/>
    <x v="10"/>
  </r>
  <r>
    <x v="22"/>
    <n v="44"/>
    <x v="0"/>
  </r>
  <r>
    <x v="21"/>
    <n v="44"/>
    <x v="1"/>
  </r>
  <r>
    <x v="6"/>
    <n v="42"/>
    <x v="7"/>
  </r>
  <r>
    <x v="23"/>
    <n v="40"/>
    <x v="0"/>
  </r>
  <r>
    <x v="10"/>
    <n v="39"/>
    <x v="10"/>
  </r>
  <r>
    <x v="13"/>
    <n v="38"/>
    <x v="3"/>
  </r>
  <r>
    <x v="7"/>
    <n v="38"/>
    <x v="7"/>
  </r>
  <r>
    <x v="17"/>
    <n v="36"/>
    <x v="3"/>
  </r>
  <r>
    <x v="23"/>
    <n v="36"/>
    <x v="1"/>
  </r>
  <r>
    <x v="4"/>
    <n v="35"/>
    <x v="11"/>
  </r>
  <r>
    <x v="4"/>
    <n v="33"/>
    <x v="13"/>
  </r>
  <r>
    <x v="15"/>
    <n v="33"/>
    <x v="3"/>
  </r>
  <r>
    <x v="0"/>
    <n v="33"/>
    <x v="6"/>
  </r>
  <r>
    <x v="16"/>
    <n v="33"/>
    <x v="3"/>
  </r>
  <r>
    <x v="16"/>
    <n v="33"/>
    <x v="5"/>
  </r>
  <r>
    <x v="16"/>
    <n v="33"/>
    <x v="2"/>
  </r>
  <r>
    <x v="22"/>
    <n v="32"/>
    <x v="1"/>
  </r>
  <r>
    <x v="13"/>
    <n v="32"/>
    <x v="4"/>
  </r>
  <r>
    <x v="24"/>
    <n v="32"/>
    <x v="0"/>
  </r>
  <r>
    <x v="18"/>
    <n v="31"/>
    <x v="3"/>
  </r>
  <r>
    <x v="18"/>
    <n v="31"/>
    <x v="2"/>
  </r>
  <r>
    <x v="11"/>
    <n v="31"/>
    <x v="8"/>
  </r>
  <r>
    <x v="3"/>
    <n v="30"/>
    <x v="14"/>
  </r>
  <r>
    <x v="14"/>
    <n v="30"/>
    <x v="3"/>
  </r>
  <r>
    <x v="12"/>
    <n v="29"/>
    <x v="7"/>
  </r>
  <r>
    <x v="19"/>
    <n v="27"/>
    <x v="3"/>
  </r>
  <r>
    <x v="6"/>
    <n v="27"/>
    <x v="8"/>
  </r>
  <r>
    <x v="8"/>
    <n v="27"/>
    <x v="7"/>
  </r>
  <r>
    <x v="11"/>
    <n v="26"/>
    <x v="7"/>
  </r>
  <r>
    <x v="20"/>
    <n v="26"/>
    <x v="3"/>
  </r>
  <r>
    <x v="13"/>
    <n v="26"/>
    <x v="5"/>
  </r>
  <r>
    <x v="8"/>
    <n v="26"/>
    <x v="8"/>
  </r>
  <r>
    <x v="4"/>
    <n v="24"/>
    <x v="12"/>
  </r>
  <r>
    <x v="5"/>
    <n v="24"/>
    <x v="9"/>
  </r>
  <r>
    <x v="14"/>
    <n v="24"/>
    <x v="4"/>
  </r>
  <r>
    <x v="17"/>
    <n v="23"/>
    <x v="2"/>
  </r>
  <r>
    <x v="24"/>
    <n v="23"/>
    <x v="1"/>
  </r>
  <r>
    <x v="15"/>
    <n v="22"/>
    <x v="4"/>
  </r>
  <r>
    <x v="5"/>
    <n v="22"/>
    <x v="7"/>
  </r>
  <r>
    <x v="10"/>
    <n v="22"/>
    <x v="7"/>
  </r>
  <r>
    <x v="25"/>
    <n v="21"/>
    <x v="0"/>
  </r>
  <r>
    <x v="6"/>
    <n v="21"/>
    <x v="9"/>
  </r>
  <r>
    <x v="6"/>
    <n v="20"/>
    <x v="11"/>
  </r>
  <r>
    <x v="9"/>
    <n v="20"/>
    <x v="8"/>
  </r>
  <r>
    <x v="9"/>
    <n v="20"/>
    <x v="9"/>
  </r>
  <r>
    <x v="18"/>
    <n v="19"/>
    <x v="5"/>
  </r>
  <r>
    <x v="7"/>
    <n v="19"/>
    <x v="12"/>
  </r>
  <r>
    <x v="7"/>
    <n v="19"/>
    <x v="9"/>
  </r>
  <r>
    <x v="18"/>
    <n v="18"/>
    <x v="4"/>
  </r>
  <r>
    <x v="17"/>
    <n v="18"/>
    <x v="4"/>
  </r>
  <r>
    <x v="11"/>
    <n v="18"/>
    <x v="12"/>
  </r>
  <r>
    <x v="21"/>
    <n v="18"/>
    <x v="5"/>
  </r>
  <r>
    <x v="8"/>
    <n v="18"/>
    <x v="9"/>
  </r>
  <r>
    <x v="15"/>
    <n v="17"/>
    <x v="2"/>
  </r>
  <r>
    <x v="13"/>
    <n v="17"/>
    <x v="2"/>
  </r>
  <r>
    <x v="8"/>
    <n v="17"/>
    <x v="12"/>
  </r>
  <r>
    <x v="8"/>
    <n v="17"/>
    <x v="11"/>
  </r>
  <r>
    <x v="7"/>
    <n v="16"/>
    <x v="8"/>
  </r>
  <r>
    <x v="25"/>
    <n v="16"/>
    <x v="1"/>
  </r>
  <r>
    <x v="3"/>
    <n v="16"/>
    <x v="13"/>
  </r>
  <r>
    <x v="16"/>
    <n v="15"/>
    <x v="4"/>
  </r>
  <r>
    <x v="10"/>
    <n v="15"/>
    <x v="8"/>
  </r>
  <r>
    <x v="14"/>
    <n v="15"/>
    <x v="5"/>
  </r>
  <r>
    <x v="14"/>
    <n v="15"/>
    <x v="2"/>
  </r>
  <r>
    <x v="17"/>
    <n v="14"/>
    <x v="5"/>
  </r>
  <r>
    <x v="12"/>
    <n v="14"/>
    <x v="8"/>
  </r>
  <r>
    <x v="4"/>
    <n v="13"/>
    <x v="14"/>
  </r>
  <r>
    <x v="11"/>
    <n v="13"/>
    <x v="9"/>
  </r>
  <r>
    <x v="20"/>
    <n v="13"/>
    <x v="2"/>
  </r>
  <r>
    <x v="19"/>
    <n v="13"/>
    <x v="5"/>
  </r>
  <r>
    <x v="21"/>
    <n v="13"/>
    <x v="3"/>
  </r>
  <r>
    <x v="5"/>
    <n v="13"/>
    <x v="8"/>
  </r>
  <r>
    <x v="26"/>
    <n v="13"/>
    <x v="12"/>
  </r>
  <r>
    <x v="23"/>
    <n v="13"/>
    <x v="5"/>
  </r>
  <r>
    <x v="18"/>
    <n v="12"/>
    <x v="8"/>
  </r>
  <r>
    <x v="4"/>
    <n v="12"/>
    <x v="6"/>
  </r>
  <r>
    <x v="6"/>
    <n v="12"/>
    <x v="12"/>
  </r>
  <r>
    <x v="9"/>
    <n v="12"/>
    <x v="14"/>
  </r>
  <r>
    <x v="23"/>
    <n v="12"/>
    <x v="3"/>
  </r>
  <r>
    <x v="23"/>
    <n v="12"/>
    <x v="2"/>
  </r>
  <r>
    <x v="12"/>
    <n v="12"/>
    <x v="9"/>
  </r>
  <r>
    <x v="11"/>
    <n v="11"/>
    <x v="10"/>
  </r>
  <r>
    <x v="21"/>
    <n v="11"/>
    <x v="2"/>
  </r>
  <r>
    <x v="24"/>
    <n v="11"/>
    <x v="3"/>
  </r>
  <r>
    <x v="6"/>
    <n v="11"/>
    <x v="10"/>
  </r>
  <r>
    <x v="9"/>
    <n v="11"/>
    <x v="11"/>
  </r>
  <r>
    <x v="10"/>
    <n v="11"/>
    <x v="9"/>
  </r>
  <r>
    <x v="20"/>
    <n v="10"/>
    <x v="4"/>
  </r>
  <r>
    <x v="20"/>
    <n v="10"/>
    <x v="5"/>
  </r>
  <r>
    <x v="27"/>
    <n v="10"/>
    <x v="1"/>
  </r>
  <r>
    <x v="13"/>
    <n v="10"/>
    <x v="7"/>
  </r>
  <r>
    <x v="21"/>
    <n v="10"/>
    <x v="4"/>
  </r>
  <r>
    <x v="7"/>
    <n v="10"/>
    <x v="10"/>
  </r>
  <r>
    <x v="28"/>
    <n v="9"/>
    <x v="1"/>
  </r>
  <r>
    <x v="11"/>
    <n v="9"/>
    <x v="11"/>
  </r>
  <r>
    <x v="27"/>
    <n v="9"/>
    <x v="0"/>
  </r>
  <r>
    <x v="5"/>
    <n v="9"/>
    <x v="14"/>
  </r>
  <r>
    <x v="29"/>
    <n v="9"/>
    <x v="2"/>
  </r>
  <r>
    <x v="11"/>
    <n v="8"/>
    <x v="14"/>
  </r>
  <r>
    <x v="19"/>
    <n v="8"/>
    <x v="2"/>
  </r>
  <r>
    <x v="7"/>
    <n v="8"/>
    <x v="13"/>
  </r>
  <r>
    <x v="7"/>
    <n v="8"/>
    <x v="14"/>
  </r>
  <r>
    <x v="25"/>
    <n v="8"/>
    <x v="3"/>
  </r>
  <r>
    <x v="9"/>
    <n v="8"/>
    <x v="13"/>
  </r>
  <r>
    <x v="23"/>
    <n v="8"/>
    <x v="7"/>
  </r>
  <r>
    <x v="10"/>
    <n v="8"/>
    <x v="11"/>
  </r>
  <r>
    <x v="12"/>
    <n v="8"/>
    <x v="11"/>
  </r>
  <r>
    <x v="28"/>
    <n v="7"/>
    <x v="0"/>
  </r>
  <r>
    <x v="18"/>
    <n v="7"/>
    <x v="7"/>
  </r>
  <r>
    <x v="22"/>
    <n v="7"/>
    <x v="5"/>
  </r>
  <r>
    <x v="22"/>
    <n v="7"/>
    <x v="2"/>
  </r>
  <r>
    <x v="19"/>
    <n v="7"/>
    <x v="4"/>
  </r>
  <r>
    <x v="7"/>
    <n v="7"/>
    <x v="11"/>
  </r>
  <r>
    <x v="16"/>
    <n v="7"/>
    <x v="7"/>
  </r>
  <r>
    <x v="9"/>
    <n v="7"/>
    <x v="10"/>
  </r>
  <r>
    <x v="23"/>
    <n v="7"/>
    <x v="4"/>
  </r>
  <r>
    <x v="12"/>
    <n v="7"/>
    <x v="12"/>
  </r>
  <r>
    <x v="14"/>
    <n v="7"/>
    <x v="8"/>
  </r>
  <r>
    <x v="22"/>
    <n v="6"/>
    <x v="3"/>
  </r>
  <r>
    <x v="17"/>
    <n v="6"/>
    <x v="7"/>
  </r>
  <r>
    <x v="20"/>
    <n v="6"/>
    <x v="7"/>
  </r>
  <r>
    <x v="30"/>
    <n v="6"/>
    <x v="0"/>
  </r>
  <r>
    <x v="30"/>
    <n v="6"/>
    <x v="1"/>
  </r>
  <r>
    <x v="12"/>
    <n v="6"/>
    <x v="10"/>
  </r>
  <r>
    <x v="12"/>
    <n v="6"/>
    <x v="13"/>
  </r>
  <r>
    <x v="14"/>
    <n v="6"/>
    <x v="7"/>
  </r>
  <r>
    <x v="8"/>
    <n v="6"/>
    <x v="10"/>
  </r>
  <r>
    <x v="22"/>
    <n v="5"/>
    <x v="7"/>
  </r>
  <r>
    <x v="17"/>
    <n v="5"/>
    <x v="9"/>
  </r>
  <r>
    <x v="15"/>
    <n v="5"/>
    <x v="5"/>
  </r>
  <r>
    <x v="31"/>
    <n v="5"/>
    <x v="2"/>
  </r>
  <r>
    <x v="5"/>
    <n v="5"/>
    <x v="10"/>
  </r>
  <r>
    <x v="24"/>
    <n v="5"/>
    <x v="2"/>
  </r>
  <r>
    <x v="6"/>
    <n v="5"/>
    <x v="14"/>
  </r>
  <r>
    <x v="29"/>
    <n v="5"/>
    <x v="1"/>
  </r>
  <r>
    <x v="8"/>
    <n v="5"/>
    <x v="13"/>
  </r>
  <r>
    <x v="28"/>
    <n v="4"/>
    <x v="7"/>
  </r>
  <r>
    <x v="22"/>
    <n v="4"/>
    <x v="4"/>
  </r>
  <r>
    <x v="17"/>
    <n v="4"/>
    <x v="10"/>
  </r>
  <r>
    <x v="19"/>
    <n v="4"/>
    <x v="12"/>
  </r>
  <r>
    <x v="19"/>
    <n v="4"/>
    <x v="9"/>
  </r>
  <r>
    <x v="13"/>
    <n v="4"/>
    <x v="12"/>
  </r>
  <r>
    <x v="21"/>
    <n v="4"/>
    <x v="7"/>
  </r>
  <r>
    <x v="24"/>
    <n v="4"/>
    <x v="5"/>
  </r>
  <r>
    <x v="25"/>
    <n v="4"/>
    <x v="4"/>
  </r>
  <r>
    <x v="25"/>
    <n v="4"/>
    <x v="2"/>
  </r>
  <r>
    <x v="16"/>
    <n v="4"/>
    <x v="9"/>
  </r>
  <r>
    <x v="3"/>
    <n v="4"/>
    <x v="6"/>
  </r>
  <r>
    <x v="9"/>
    <n v="4"/>
    <x v="6"/>
  </r>
  <r>
    <x v="18"/>
    <n v="3"/>
    <x v="11"/>
  </r>
  <r>
    <x v="15"/>
    <n v="3"/>
    <x v="12"/>
  </r>
  <r>
    <x v="15"/>
    <n v="3"/>
    <x v="9"/>
  </r>
  <r>
    <x v="27"/>
    <n v="3"/>
    <x v="3"/>
  </r>
  <r>
    <x v="19"/>
    <n v="3"/>
    <x v="8"/>
  </r>
  <r>
    <x v="13"/>
    <n v="3"/>
    <x v="11"/>
  </r>
  <r>
    <x v="30"/>
    <n v="3"/>
    <x v="8"/>
  </r>
  <r>
    <x v="21"/>
    <n v="3"/>
    <x v="8"/>
  </r>
  <r>
    <x v="31"/>
    <n v="3"/>
    <x v="4"/>
  </r>
  <r>
    <x v="31"/>
    <n v="3"/>
    <x v="3"/>
  </r>
  <r>
    <x v="5"/>
    <n v="3"/>
    <x v="11"/>
  </r>
  <r>
    <x v="6"/>
    <n v="3"/>
    <x v="13"/>
  </r>
  <r>
    <x v="29"/>
    <n v="3"/>
    <x v="0"/>
  </r>
  <r>
    <x v="16"/>
    <n v="3"/>
    <x v="8"/>
  </r>
  <r>
    <x v="16"/>
    <n v="3"/>
    <x v="10"/>
  </r>
  <r>
    <x v="12"/>
    <n v="3"/>
    <x v="6"/>
  </r>
  <r>
    <x v="12"/>
    <n v="3"/>
    <x v="14"/>
  </r>
  <r>
    <x v="32"/>
    <n v="3"/>
    <x v="0"/>
  </r>
  <r>
    <x v="8"/>
    <n v="3"/>
    <x v="6"/>
  </r>
  <r>
    <x v="18"/>
    <n v="2"/>
    <x v="10"/>
  </r>
  <r>
    <x v="18"/>
    <n v="2"/>
    <x v="12"/>
  </r>
  <r>
    <x v="18"/>
    <n v="2"/>
    <x v="9"/>
  </r>
  <r>
    <x v="22"/>
    <n v="2"/>
    <x v="8"/>
  </r>
  <r>
    <x v="22"/>
    <n v="2"/>
    <x v="12"/>
  </r>
  <r>
    <x v="17"/>
    <n v="2"/>
    <x v="13"/>
  </r>
  <r>
    <x v="11"/>
    <n v="2"/>
    <x v="13"/>
  </r>
  <r>
    <x v="15"/>
    <n v="2"/>
    <x v="8"/>
  </r>
  <r>
    <x v="20"/>
    <n v="2"/>
    <x v="8"/>
  </r>
  <r>
    <x v="20"/>
    <n v="2"/>
    <x v="10"/>
  </r>
  <r>
    <x v="20"/>
    <n v="2"/>
    <x v="12"/>
  </r>
  <r>
    <x v="27"/>
    <n v="2"/>
    <x v="4"/>
  </r>
  <r>
    <x v="27"/>
    <n v="2"/>
    <x v="12"/>
  </r>
  <r>
    <x v="27"/>
    <n v="2"/>
    <x v="9"/>
  </r>
  <r>
    <x v="33"/>
    <n v="2"/>
    <x v="0"/>
  </r>
  <r>
    <x v="33"/>
    <n v="2"/>
    <x v="1"/>
  </r>
  <r>
    <x v="19"/>
    <n v="2"/>
    <x v="10"/>
  </r>
  <r>
    <x v="13"/>
    <n v="2"/>
    <x v="8"/>
  </r>
  <r>
    <x v="13"/>
    <n v="2"/>
    <x v="9"/>
  </r>
  <r>
    <x v="30"/>
    <n v="2"/>
    <x v="3"/>
  </r>
  <r>
    <x v="21"/>
    <n v="2"/>
    <x v="12"/>
  </r>
  <r>
    <x v="31"/>
    <n v="2"/>
    <x v="0"/>
  </r>
  <r>
    <x v="31"/>
    <n v="2"/>
    <x v="1"/>
  </r>
  <r>
    <x v="5"/>
    <n v="2"/>
    <x v="13"/>
  </r>
  <r>
    <x v="7"/>
    <n v="2"/>
    <x v="6"/>
  </r>
  <r>
    <x v="25"/>
    <n v="2"/>
    <x v="7"/>
  </r>
  <r>
    <x v="29"/>
    <n v="2"/>
    <x v="8"/>
  </r>
  <r>
    <x v="29"/>
    <n v="2"/>
    <x v="10"/>
  </r>
  <r>
    <x v="29"/>
    <n v="2"/>
    <x v="13"/>
  </r>
  <r>
    <x v="1"/>
    <n v="2"/>
    <x v="15"/>
  </r>
  <r>
    <x v="16"/>
    <n v="2"/>
    <x v="13"/>
  </r>
  <r>
    <x v="23"/>
    <n v="2"/>
    <x v="8"/>
  </r>
  <r>
    <x v="23"/>
    <n v="2"/>
    <x v="14"/>
  </r>
  <r>
    <x v="10"/>
    <n v="2"/>
    <x v="14"/>
  </r>
  <r>
    <x v="14"/>
    <n v="2"/>
    <x v="12"/>
  </r>
  <r>
    <x v="14"/>
    <n v="2"/>
    <x v="9"/>
  </r>
  <r>
    <x v="14"/>
    <n v="2"/>
    <x v="14"/>
  </r>
  <r>
    <x v="32"/>
    <n v="2"/>
    <x v="13"/>
  </r>
  <r>
    <x v="32"/>
    <n v="2"/>
    <x v="1"/>
  </r>
  <r>
    <x v="8"/>
    <n v="2"/>
    <x v="14"/>
  </r>
  <r>
    <x v="2"/>
    <n v="1"/>
    <x v="16"/>
  </r>
  <r>
    <x v="28"/>
    <n v="1"/>
    <x v="4"/>
  </r>
  <r>
    <x v="28"/>
    <n v="1"/>
    <x v="3"/>
  </r>
  <r>
    <x v="28"/>
    <n v="1"/>
    <x v="2"/>
  </r>
  <r>
    <x v="18"/>
    <n v="1"/>
    <x v="13"/>
  </r>
  <r>
    <x v="18"/>
    <n v="1"/>
    <x v="14"/>
  </r>
  <r>
    <x v="22"/>
    <n v="1"/>
    <x v="9"/>
  </r>
  <r>
    <x v="22"/>
    <n v="1"/>
    <x v="11"/>
  </r>
  <r>
    <x v="22"/>
    <n v="1"/>
    <x v="14"/>
  </r>
  <r>
    <x v="17"/>
    <n v="1"/>
    <x v="12"/>
  </r>
  <r>
    <x v="17"/>
    <n v="1"/>
    <x v="14"/>
  </r>
  <r>
    <x v="34"/>
    <n v="1"/>
    <x v="1"/>
  </r>
  <r>
    <x v="34"/>
    <n v="1"/>
    <x v="2"/>
  </r>
  <r>
    <x v="15"/>
    <n v="1"/>
    <x v="6"/>
  </r>
  <r>
    <x v="15"/>
    <n v="1"/>
    <x v="10"/>
  </r>
  <r>
    <x v="15"/>
    <n v="1"/>
    <x v="13"/>
  </r>
  <r>
    <x v="15"/>
    <n v="1"/>
    <x v="7"/>
  </r>
  <r>
    <x v="15"/>
    <n v="1"/>
    <x v="14"/>
  </r>
  <r>
    <x v="20"/>
    <n v="1"/>
    <x v="13"/>
  </r>
  <r>
    <x v="20"/>
    <n v="1"/>
    <x v="9"/>
  </r>
  <r>
    <x v="27"/>
    <n v="1"/>
    <x v="7"/>
  </r>
  <r>
    <x v="35"/>
    <n v="1"/>
    <x v="4"/>
  </r>
  <r>
    <x v="33"/>
    <n v="1"/>
    <x v="4"/>
  </r>
  <r>
    <x v="33"/>
    <n v="1"/>
    <x v="5"/>
  </r>
  <r>
    <x v="33"/>
    <n v="1"/>
    <x v="2"/>
  </r>
  <r>
    <x v="19"/>
    <n v="1"/>
    <x v="7"/>
  </r>
  <r>
    <x v="19"/>
    <n v="1"/>
    <x v="11"/>
  </r>
  <r>
    <x v="19"/>
    <n v="1"/>
    <x v="14"/>
  </r>
  <r>
    <x v="30"/>
    <n v="1"/>
    <x v="4"/>
  </r>
  <r>
    <x v="30"/>
    <n v="1"/>
    <x v="2"/>
  </r>
  <r>
    <x v="21"/>
    <n v="1"/>
    <x v="6"/>
  </r>
  <r>
    <x v="21"/>
    <n v="1"/>
    <x v="13"/>
  </r>
  <r>
    <x v="21"/>
    <n v="1"/>
    <x v="9"/>
  </r>
  <r>
    <x v="5"/>
    <n v="1"/>
    <x v="15"/>
  </r>
  <r>
    <x v="5"/>
    <n v="1"/>
    <x v="12"/>
  </r>
  <r>
    <x v="24"/>
    <n v="1"/>
    <x v="7"/>
  </r>
  <r>
    <x v="24"/>
    <n v="1"/>
    <x v="9"/>
  </r>
  <r>
    <x v="25"/>
    <n v="1"/>
    <x v="10"/>
  </r>
  <r>
    <x v="25"/>
    <n v="1"/>
    <x v="5"/>
  </r>
  <r>
    <x v="29"/>
    <n v="1"/>
    <x v="7"/>
  </r>
  <r>
    <x v="29"/>
    <n v="1"/>
    <x v="5"/>
  </r>
  <r>
    <x v="16"/>
    <n v="1"/>
    <x v="12"/>
  </r>
  <r>
    <x v="16"/>
    <n v="1"/>
    <x v="11"/>
  </r>
  <r>
    <x v="16"/>
    <n v="1"/>
    <x v="14"/>
  </r>
  <r>
    <x v="23"/>
    <n v="1"/>
    <x v="9"/>
  </r>
  <r>
    <x v="10"/>
    <n v="1"/>
    <x v="13"/>
  </r>
  <r>
    <x v="10"/>
    <n v="1"/>
    <x v="12"/>
  </r>
  <r>
    <x v="14"/>
    <n v="1"/>
    <x v="11"/>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
  <r>
    <x v="0"/>
    <n v="20316"/>
    <x v="0"/>
  </r>
  <r>
    <x v="0"/>
    <n v="17128"/>
    <x v="1"/>
  </r>
  <r>
    <x v="1"/>
    <n v="16982"/>
    <x v="1"/>
  </r>
  <r>
    <x v="1"/>
    <n v="13727"/>
    <x v="0"/>
  </r>
  <r>
    <x v="0"/>
    <n v="9046"/>
    <x v="2"/>
  </r>
  <r>
    <x v="1"/>
    <n v="6973"/>
    <x v="2"/>
  </r>
  <r>
    <x v="2"/>
    <n v="6705"/>
    <x v="1"/>
  </r>
  <r>
    <x v="3"/>
    <n v="6178"/>
    <x v="0"/>
  </r>
  <r>
    <x v="4"/>
    <n v="5163"/>
    <x v="1"/>
  </r>
  <r>
    <x v="5"/>
    <n v="4819"/>
    <x v="0"/>
  </r>
  <r>
    <x v="5"/>
    <n v="4035"/>
    <x v="1"/>
  </r>
  <r>
    <x v="3"/>
    <n v="2639"/>
    <x v="2"/>
  </r>
  <r>
    <x v="5"/>
    <n v="2088"/>
    <x v="2"/>
  </r>
  <r>
    <x v="6"/>
    <n v="1941"/>
    <x v="1"/>
  </r>
  <r>
    <x v="3"/>
    <n v="1376"/>
    <x v="1"/>
  </r>
  <r>
    <x v="3"/>
    <n v="777"/>
    <x v="3"/>
  </r>
  <r>
    <x v="0"/>
    <n v="738"/>
    <x v="3"/>
  </r>
  <r>
    <x v="7"/>
    <n v="690"/>
    <x v="0"/>
  </r>
  <r>
    <x v="1"/>
    <n v="685"/>
    <x v="3"/>
  </r>
  <r>
    <x v="3"/>
    <n v="671"/>
    <x v="4"/>
  </r>
  <r>
    <x v="8"/>
    <n v="588"/>
    <x v="1"/>
  </r>
  <r>
    <x v="0"/>
    <n v="523"/>
    <x v="4"/>
  </r>
  <r>
    <x v="1"/>
    <n v="523"/>
    <x v="4"/>
  </r>
  <r>
    <x v="7"/>
    <n v="464"/>
    <x v="2"/>
  </r>
  <r>
    <x v="9"/>
    <n v="387"/>
    <x v="0"/>
  </r>
  <r>
    <x v="10"/>
    <n v="362"/>
    <x v="1"/>
  </r>
  <r>
    <x v="11"/>
    <n v="338"/>
    <x v="0"/>
  </r>
  <r>
    <x v="10"/>
    <n v="289"/>
    <x v="0"/>
  </r>
  <r>
    <x v="12"/>
    <n v="271"/>
    <x v="1"/>
  </r>
  <r>
    <x v="12"/>
    <n v="252"/>
    <x v="0"/>
  </r>
  <r>
    <x v="11"/>
    <n v="249"/>
    <x v="2"/>
  </r>
  <r>
    <x v="9"/>
    <n v="236"/>
    <x v="1"/>
  </r>
  <r>
    <x v="13"/>
    <n v="196"/>
    <x v="0"/>
  </r>
  <r>
    <x v="10"/>
    <n v="180"/>
    <x v="2"/>
  </r>
  <r>
    <x v="14"/>
    <n v="155"/>
    <x v="0"/>
  </r>
  <r>
    <x v="5"/>
    <n v="154"/>
    <x v="3"/>
  </r>
  <r>
    <x v="12"/>
    <n v="135"/>
    <x v="2"/>
  </r>
  <r>
    <x v="13"/>
    <n v="125"/>
    <x v="2"/>
  </r>
  <r>
    <x v="5"/>
    <n v="120"/>
    <x v="4"/>
  </r>
  <r>
    <x v="9"/>
    <n v="114"/>
    <x v="2"/>
  </r>
  <r>
    <x v="7"/>
    <n v="108"/>
    <x v="1"/>
  </r>
  <r>
    <x v="14"/>
    <n v="74"/>
    <x v="2"/>
  </r>
  <r>
    <x v="14"/>
    <n v="66"/>
    <x v="1"/>
  </r>
  <r>
    <x v="11"/>
    <n v="46"/>
    <x v="4"/>
  </r>
  <r>
    <x v="7"/>
    <n v="45"/>
    <x v="3"/>
  </r>
  <r>
    <x v="11"/>
    <n v="44"/>
    <x v="3"/>
  </r>
  <r>
    <x v="7"/>
    <n v="31"/>
    <x v="4"/>
  </r>
  <r>
    <x v="14"/>
    <n v="26"/>
    <x v="4"/>
  </r>
  <r>
    <x v="14"/>
    <n v="20"/>
    <x v="3"/>
  </r>
  <r>
    <x v="13"/>
    <n v="19"/>
    <x v="3"/>
  </r>
  <r>
    <x v="9"/>
    <n v="17"/>
    <x v="3"/>
  </r>
  <r>
    <x v="13"/>
    <n v="14"/>
    <x v="4"/>
  </r>
  <r>
    <x v="9"/>
    <n v="13"/>
    <x v="4"/>
  </r>
  <r>
    <x v="10"/>
    <n v="13"/>
    <x v="3"/>
  </r>
  <r>
    <x v="13"/>
    <n v="10"/>
    <x v="1"/>
  </r>
  <r>
    <x v="10"/>
    <n v="8"/>
    <x v="4"/>
  </r>
  <r>
    <x v="12"/>
    <n v="6"/>
    <x v="4"/>
  </r>
  <r>
    <x v="12"/>
    <n v="5"/>
    <x v="3"/>
  </r>
  <r>
    <x v="11"/>
    <n v="3"/>
    <x v="1"/>
  </r>
  <r>
    <x v="15"/>
    <n v="2"/>
    <x v="1"/>
  </r>
  <r>
    <x v="15"/>
    <n v="1"/>
    <x v="2"/>
  </r>
  <r>
    <x v="16"/>
    <n v="1"/>
    <x v="1"/>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3">
  <r>
    <n v="1"/>
    <x v="0"/>
    <x v="0"/>
  </r>
  <r>
    <n v="272"/>
    <x v="1"/>
    <x v="1"/>
  </r>
  <r>
    <n v="76"/>
    <x v="2"/>
    <x v="2"/>
  </r>
  <r>
    <n v="7"/>
    <x v="3"/>
    <x v="3"/>
  </r>
  <r>
    <n v="13"/>
    <x v="4"/>
    <x v="4"/>
  </r>
  <r>
    <n v="1"/>
    <x v="5"/>
    <x v="5"/>
  </r>
  <r>
    <n v="1"/>
    <x v="6"/>
    <x v="6"/>
  </r>
  <r>
    <n v="9728"/>
    <x v="6"/>
    <x v="7"/>
  </r>
  <r>
    <n v="383"/>
    <x v="7"/>
    <x v="8"/>
  </r>
  <r>
    <n v="44"/>
    <x v="8"/>
    <x v="9"/>
  </r>
  <r>
    <n v="55"/>
    <x v="9"/>
    <x v="1"/>
  </r>
  <r>
    <n v="23"/>
    <x v="10"/>
    <x v="10"/>
  </r>
  <r>
    <n v="16"/>
    <x v="11"/>
    <x v="1"/>
  </r>
  <r>
    <n v="4"/>
    <x v="10"/>
    <x v="3"/>
  </r>
  <r>
    <n v="167"/>
    <x v="6"/>
    <x v="9"/>
  </r>
  <r>
    <n v="52"/>
    <x v="12"/>
    <x v="9"/>
  </r>
  <r>
    <n v="19"/>
    <x v="13"/>
    <x v="1"/>
  </r>
  <r>
    <n v="3"/>
    <x v="14"/>
    <x v="8"/>
  </r>
  <r>
    <n v="3"/>
    <x v="15"/>
    <x v="5"/>
  </r>
  <r>
    <n v="5"/>
    <x v="16"/>
    <x v="9"/>
  </r>
  <r>
    <n v="1"/>
    <x v="13"/>
    <x v="11"/>
  </r>
  <r>
    <n v="1"/>
    <x v="17"/>
    <x v="12"/>
  </r>
  <r>
    <n v="11485"/>
    <x v="18"/>
    <x v="7"/>
  </r>
  <r>
    <n v="3623"/>
    <x v="19"/>
    <x v="7"/>
  </r>
  <r>
    <n v="84"/>
    <x v="7"/>
    <x v="10"/>
  </r>
  <r>
    <n v="49"/>
    <x v="20"/>
    <x v="9"/>
  </r>
  <r>
    <n v="74"/>
    <x v="21"/>
    <x v="2"/>
  </r>
  <r>
    <n v="15"/>
    <x v="22"/>
    <x v="5"/>
  </r>
  <r>
    <n v="7"/>
    <x v="7"/>
    <x v="4"/>
  </r>
  <r>
    <n v="14382"/>
    <x v="9"/>
    <x v="7"/>
  </r>
  <r>
    <n v="54"/>
    <x v="23"/>
    <x v="7"/>
  </r>
  <r>
    <n v="49"/>
    <x v="24"/>
    <x v="10"/>
  </r>
  <r>
    <n v="8"/>
    <x v="10"/>
    <x v="1"/>
  </r>
  <r>
    <n v="11"/>
    <x v="7"/>
    <x v="3"/>
  </r>
  <r>
    <n v="7"/>
    <x v="22"/>
    <x v="3"/>
  </r>
  <r>
    <n v="1"/>
    <x v="20"/>
    <x v="3"/>
  </r>
  <r>
    <n v="398"/>
    <x v="1"/>
    <x v="2"/>
  </r>
  <r>
    <n v="653"/>
    <x v="9"/>
    <x v="9"/>
  </r>
  <r>
    <n v="579"/>
    <x v="25"/>
    <x v="10"/>
  </r>
  <r>
    <n v="92"/>
    <x v="26"/>
    <x v="10"/>
  </r>
  <r>
    <n v="36"/>
    <x v="6"/>
    <x v="3"/>
  </r>
  <r>
    <n v="1852"/>
    <x v="11"/>
    <x v="7"/>
  </r>
  <r>
    <n v="248"/>
    <x v="0"/>
    <x v="10"/>
  </r>
  <r>
    <n v="323"/>
    <x v="11"/>
    <x v="8"/>
  </r>
  <r>
    <n v="169"/>
    <x v="27"/>
    <x v="10"/>
  </r>
  <r>
    <n v="31"/>
    <x v="3"/>
    <x v="2"/>
  </r>
  <r>
    <n v="53"/>
    <x v="28"/>
    <x v="8"/>
  </r>
  <r>
    <n v="50"/>
    <x v="29"/>
    <x v="1"/>
  </r>
  <r>
    <n v="5"/>
    <x v="14"/>
    <x v="9"/>
  </r>
  <r>
    <n v="200"/>
    <x v="19"/>
    <x v="8"/>
  </r>
  <r>
    <n v="37"/>
    <x v="13"/>
    <x v="2"/>
  </r>
  <r>
    <n v="61"/>
    <x v="18"/>
    <x v="2"/>
  </r>
  <r>
    <n v="3"/>
    <x v="16"/>
    <x v="10"/>
  </r>
  <r>
    <n v="2"/>
    <x v="10"/>
    <x v="4"/>
  </r>
  <r>
    <n v="1232"/>
    <x v="1"/>
    <x v="10"/>
  </r>
  <r>
    <n v="2"/>
    <x v="28"/>
    <x v="1"/>
  </r>
  <r>
    <n v="1"/>
    <x v="30"/>
    <x v="10"/>
  </r>
  <r>
    <n v="59"/>
    <x v="22"/>
    <x v="10"/>
  </r>
  <r>
    <n v="14070"/>
    <x v="2"/>
    <x v="7"/>
  </r>
  <r>
    <n v="78"/>
    <x v="31"/>
    <x v="9"/>
  </r>
  <r>
    <n v="1"/>
    <x v="12"/>
    <x v="11"/>
  </r>
  <r>
    <n v="2104"/>
    <x v="1"/>
    <x v="9"/>
  </r>
  <r>
    <n v="2534"/>
    <x v="8"/>
    <x v="7"/>
  </r>
  <r>
    <n v="12"/>
    <x v="31"/>
    <x v="1"/>
  </r>
  <r>
    <n v="3"/>
    <x v="23"/>
    <x v="8"/>
  </r>
  <r>
    <n v="1"/>
    <x v="8"/>
    <x v="0"/>
  </r>
  <r>
    <n v="4995"/>
    <x v="22"/>
    <x v="7"/>
  </r>
  <r>
    <n v="227"/>
    <x v="2"/>
    <x v="9"/>
  </r>
  <r>
    <n v="84"/>
    <x v="6"/>
    <x v="1"/>
  </r>
  <r>
    <n v="29"/>
    <x v="18"/>
    <x v="3"/>
  </r>
  <r>
    <n v="22"/>
    <x v="24"/>
    <x v="5"/>
  </r>
  <r>
    <n v="5579"/>
    <x v="11"/>
    <x v="2"/>
  </r>
  <r>
    <n v="2957"/>
    <x v="17"/>
    <x v="7"/>
  </r>
  <r>
    <n v="216"/>
    <x v="4"/>
    <x v="10"/>
  </r>
  <r>
    <n v="562"/>
    <x v="21"/>
    <x v="8"/>
  </r>
  <r>
    <n v="244"/>
    <x v="22"/>
    <x v="8"/>
  </r>
  <r>
    <n v="3"/>
    <x v="25"/>
    <x v="13"/>
  </r>
  <r>
    <n v="54"/>
    <x v="4"/>
    <x v="1"/>
  </r>
  <r>
    <n v="74"/>
    <x v="27"/>
    <x v="2"/>
  </r>
  <r>
    <n v="36"/>
    <x v="0"/>
    <x v="2"/>
  </r>
  <r>
    <n v="16"/>
    <x v="24"/>
    <x v="2"/>
  </r>
  <r>
    <n v="1"/>
    <x v="23"/>
    <x v="5"/>
  </r>
  <r>
    <n v="3943"/>
    <x v="13"/>
    <x v="7"/>
  </r>
  <r>
    <n v="81"/>
    <x v="19"/>
    <x v="9"/>
  </r>
  <r>
    <n v="76"/>
    <x v="25"/>
    <x v="3"/>
  </r>
  <r>
    <n v="158"/>
    <x v="11"/>
    <x v="9"/>
  </r>
  <r>
    <n v="119"/>
    <x v="1"/>
    <x v="4"/>
  </r>
  <r>
    <n v="28"/>
    <x v="3"/>
    <x v="5"/>
  </r>
  <r>
    <n v="4"/>
    <x v="13"/>
    <x v="4"/>
  </r>
  <r>
    <n v="10"/>
    <x v="17"/>
    <x v="2"/>
  </r>
  <r>
    <n v="10"/>
    <x v="32"/>
    <x v="8"/>
  </r>
  <r>
    <n v="2"/>
    <x v="30"/>
    <x v="9"/>
  </r>
  <r>
    <n v="2"/>
    <x v="22"/>
    <x v="4"/>
  </r>
  <r>
    <n v="60"/>
    <x v="2"/>
    <x v="5"/>
  </r>
  <r>
    <n v="18"/>
    <x v="19"/>
    <x v="2"/>
  </r>
  <r>
    <n v="8"/>
    <x v="28"/>
    <x v="10"/>
  </r>
  <r>
    <n v="1"/>
    <x v="7"/>
    <x v="0"/>
  </r>
  <r>
    <n v="1"/>
    <x v="9"/>
    <x v="4"/>
  </r>
  <r>
    <n v="15"/>
    <x v="29"/>
    <x v="3"/>
  </r>
  <r>
    <n v="12"/>
    <x v="33"/>
    <x v="4"/>
  </r>
  <r>
    <n v="17"/>
    <x v="19"/>
    <x v="1"/>
  </r>
  <r>
    <n v="54"/>
    <x v="13"/>
    <x v="10"/>
  </r>
  <r>
    <n v="39"/>
    <x v="2"/>
    <x v="3"/>
  </r>
  <r>
    <n v="62"/>
    <x v="5"/>
    <x v="7"/>
  </r>
  <r>
    <n v="5"/>
    <x v="26"/>
    <x v="4"/>
  </r>
  <r>
    <n v="9"/>
    <x v="17"/>
    <x v="3"/>
  </r>
  <r>
    <n v="10781"/>
    <x v="21"/>
    <x v="7"/>
  </r>
  <r>
    <n v="6178"/>
    <x v="29"/>
    <x v="7"/>
  </r>
  <r>
    <n v="279"/>
    <x v="15"/>
    <x v="7"/>
  </r>
  <r>
    <n v="220"/>
    <x v="24"/>
    <x v="8"/>
  </r>
  <r>
    <n v="123"/>
    <x v="3"/>
    <x v="9"/>
  </r>
  <r>
    <n v="15"/>
    <x v="31"/>
    <x v="2"/>
  </r>
  <r>
    <n v="10"/>
    <x v="1"/>
    <x v="13"/>
  </r>
  <r>
    <n v="3"/>
    <x v="12"/>
    <x v="5"/>
  </r>
  <r>
    <n v="2"/>
    <x v="7"/>
    <x v="11"/>
  </r>
  <r>
    <n v="1"/>
    <x v="2"/>
    <x v="13"/>
  </r>
  <r>
    <n v="1"/>
    <x v="15"/>
    <x v="2"/>
  </r>
  <r>
    <n v="175"/>
    <x v="17"/>
    <x v="8"/>
  </r>
  <r>
    <n v="18"/>
    <x v="17"/>
    <x v="1"/>
  </r>
  <r>
    <n v="5"/>
    <x v="12"/>
    <x v="1"/>
  </r>
  <r>
    <n v="4"/>
    <x v="21"/>
    <x v="11"/>
  </r>
  <r>
    <n v="1"/>
    <x v="32"/>
    <x v="1"/>
  </r>
  <r>
    <n v="39790"/>
    <x v="25"/>
    <x v="7"/>
  </r>
  <r>
    <n v="13"/>
    <x v="8"/>
    <x v="1"/>
  </r>
  <r>
    <n v="5"/>
    <x v="28"/>
    <x v="2"/>
  </r>
  <r>
    <n v="1"/>
    <x v="25"/>
    <x v="0"/>
  </r>
  <r>
    <n v="1"/>
    <x v="9"/>
    <x v="13"/>
  </r>
  <r>
    <n v="1"/>
    <x v="34"/>
    <x v="7"/>
  </r>
  <r>
    <n v="12660"/>
    <x v="27"/>
    <x v="7"/>
  </r>
  <r>
    <n v="24"/>
    <x v="29"/>
    <x v="2"/>
  </r>
  <r>
    <n v="172"/>
    <x v="18"/>
    <x v="10"/>
  </r>
  <r>
    <n v="2"/>
    <x v="2"/>
    <x v="11"/>
  </r>
  <r>
    <n v="1"/>
    <x v="5"/>
    <x v="1"/>
  </r>
  <r>
    <n v="317"/>
    <x v="29"/>
    <x v="8"/>
  </r>
  <r>
    <n v="166"/>
    <x v="31"/>
    <x v="8"/>
  </r>
  <r>
    <n v="42"/>
    <x v="4"/>
    <x v="2"/>
  </r>
  <r>
    <n v="24"/>
    <x v="19"/>
    <x v="5"/>
  </r>
  <r>
    <n v="4"/>
    <x v="32"/>
    <x v="2"/>
  </r>
  <r>
    <n v="2"/>
    <x v="29"/>
    <x v="4"/>
  </r>
  <r>
    <n v="2"/>
    <x v="32"/>
    <x v="5"/>
  </r>
  <r>
    <n v="273"/>
    <x v="21"/>
    <x v="9"/>
  </r>
  <r>
    <n v="192"/>
    <x v="7"/>
    <x v="9"/>
  </r>
  <r>
    <n v="57"/>
    <x v="13"/>
    <x v="9"/>
  </r>
  <r>
    <n v="32"/>
    <x v="9"/>
    <x v="2"/>
  </r>
  <r>
    <n v="154"/>
    <x v="26"/>
    <x v="9"/>
  </r>
  <r>
    <n v="100"/>
    <x v="33"/>
    <x v="5"/>
  </r>
  <r>
    <n v="64"/>
    <x v="18"/>
    <x v="5"/>
  </r>
  <r>
    <n v="40"/>
    <x v="1"/>
    <x v="11"/>
  </r>
  <r>
    <n v="13"/>
    <x v="6"/>
    <x v="4"/>
  </r>
  <r>
    <n v="8"/>
    <x v="30"/>
    <x v="8"/>
  </r>
  <r>
    <n v="2"/>
    <x v="6"/>
    <x v="13"/>
  </r>
  <r>
    <n v="261"/>
    <x v="18"/>
    <x v="9"/>
  </r>
  <r>
    <n v="345"/>
    <x v="16"/>
    <x v="7"/>
  </r>
  <r>
    <n v="20"/>
    <x v="21"/>
    <x v="3"/>
  </r>
  <r>
    <n v="15"/>
    <x v="6"/>
    <x v="5"/>
  </r>
  <r>
    <n v="19"/>
    <x v="16"/>
    <x v="8"/>
  </r>
  <r>
    <n v="15"/>
    <x v="27"/>
    <x v="4"/>
  </r>
  <r>
    <n v="3"/>
    <x v="19"/>
    <x v="11"/>
  </r>
  <r>
    <n v="27"/>
    <x v="7"/>
    <x v="5"/>
  </r>
  <r>
    <n v="4"/>
    <x v="20"/>
    <x v="1"/>
  </r>
  <r>
    <n v="1"/>
    <x v="31"/>
    <x v="11"/>
  </r>
  <r>
    <n v="3821"/>
    <x v="3"/>
    <x v="7"/>
  </r>
  <r>
    <n v="529"/>
    <x v="20"/>
    <x v="7"/>
  </r>
  <r>
    <n v="43"/>
    <x v="0"/>
    <x v="1"/>
  </r>
  <r>
    <n v="138"/>
    <x v="9"/>
    <x v="10"/>
  </r>
  <r>
    <n v="169"/>
    <x v="0"/>
    <x v="5"/>
  </r>
  <r>
    <n v="10"/>
    <x v="15"/>
    <x v="8"/>
  </r>
  <r>
    <n v="130"/>
    <x v="21"/>
    <x v="10"/>
  </r>
  <r>
    <n v="6"/>
    <x v="32"/>
    <x v="9"/>
  </r>
  <r>
    <n v="1"/>
    <x v="26"/>
    <x v="11"/>
  </r>
  <r>
    <n v="1"/>
    <x v="11"/>
    <x v="0"/>
  </r>
  <r>
    <n v="105"/>
    <x v="2"/>
    <x v="1"/>
  </r>
  <r>
    <n v="58"/>
    <x v="27"/>
    <x v="1"/>
  </r>
  <r>
    <n v="27"/>
    <x v="0"/>
    <x v="4"/>
  </r>
  <r>
    <n v="1"/>
    <x v="21"/>
    <x v="13"/>
  </r>
  <r>
    <n v="86"/>
    <x v="30"/>
    <x v="7"/>
  </r>
  <r>
    <n v="14"/>
    <x v="15"/>
    <x v="9"/>
  </r>
  <r>
    <n v="9"/>
    <x v="8"/>
    <x v="2"/>
  </r>
  <r>
    <n v="3"/>
    <x v="6"/>
    <x v="11"/>
  </r>
  <r>
    <n v="11"/>
    <x v="30"/>
    <x v="5"/>
  </r>
  <r>
    <n v="6"/>
    <x v="13"/>
    <x v="3"/>
  </r>
  <r>
    <n v="236"/>
    <x v="13"/>
    <x v="8"/>
  </r>
  <r>
    <n v="2546"/>
    <x v="31"/>
    <x v="7"/>
  </r>
  <r>
    <n v="160"/>
    <x v="29"/>
    <x v="9"/>
  </r>
  <r>
    <n v="24"/>
    <x v="28"/>
    <x v="9"/>
  </r>
  <r>
    <n v="14"/>
    <x v="26"/>
    <x v="3"/>
  </r>
  <r>
    <n v="4"/>
    <x v="24"/>
    <x v="4"/>
  </r>
  <r>
    <n v="4"/>
    <x v="15"/>
    <x v="1"/>
  </r>
  <r>
    <n v="31"/>
    <x v="11"/>
    <x v="10"/>
  </r>
  <r>
    <n v="42"/>
    <x v="3"/>
    <x v="10"/>
  </r>
  <r>
    <n v="3"/>
    <x v="20"/>
    <x v="2"/>
  </r>
  <r>
    <n v="621"/>
    <x v="18"/>
    <x v="8"/>
  </r>
  <r>
    <n v="4268"/>
    <x v="24"/>
    <x v="7"/>
  </r>
  <r>
    <n v="643"/>
    <x v="1"/>
    <x v="5"/>
  </r>
  <r>
    <n v="63"/>
    <x v="21"/>
    <x v="1"/>
  </r>
  <r>
    <n v="36"/>
    <x v="8"/>
    <x v="10"/>
  </r>
  <r>
    <n v="3"/>
    <x v="5"/>
    <x v="8"/>
  </r>
  <r>
    <n v="144"/>
    <x v="2"/>
    <x v="10"/>
  </r>
  <r>
    <n v="22"/>
    <x v="22"/>
    <x v="2"/>
  </r>
  <r>
    <n v="30"/>
    <x v="10"/>
    <x v="9"/>
  </r>
  <r>
    <n v="5"/>
    <x v="0"/>
    <x v="11"/>
  </r>
  <r>
    <n v="283"/>
    <x v="27"/>
    <x v="9"/>
  </r>
  <r>
    <n v="615"/>
    <x v="33"/>
    <x v="9"/>
  </r>
  <r>
    <n v="87"/>
    <x v="27"/>
    <x v="5"/>
  </r>
  <r>
    <n v="4"/>
    <x v="27"/>
    <x v="11"/>
  </r>
  <r>
    <n v="2"/>
    <x v="16"/>
    <x v="5"/>
  </r>
  <r>
    <n v="1"/>
    <x v="8"/>
    <x v="4"/>
  </r>
  <r>
    <n v="891"/>
    <x v="0"/>
    <x v="8"/>
  </r>
  <r>
    <n v="650"/>
    <x v="2"/>
    <x v="8"/>
  </r>
  <r>
    <n v="7"/>
    <x v="28"/>
    <x v="5"/>
  </r>
  <r>
    <n v="1"/>
    <x v="2"/>
    <x v="0"/>
  </r>
  <r>
    <n v="75460"/>
    <x v="1"/>
    <x v="7"/>
  </r>
  <r>
    <n v="20902"/>
    <x v="33"/>
    <x v="7"/>
  </r>
  <r>
    <n v="61"/>
    <x v="17"/>
    <x v="9"/>
  </r>
  <r>
    <n v="82"/>
    <x v="33"/>
    <x v="1"/>
  </r>
  <r>
    <n v="27"/>
    <x v="31"/>
    <x v="10"/>
  </r>
  <r>
    <n v="6"/>
    <x v="30"/>
    <x v="4"/>
  </r>
  <r>
    <n v="3"/>
    <x v="18"/>
    <x v="13"/>
  </r>
  <r>
    <n v="1"/>
    <x v="3"/>
    <x v="13"/>
  </r>
  <r>
    <n v="1"/>
    <x v="16"/>
    <x v="4"/>
  </r>
  <r>
    <n v="55"/>
    <x v="6"/>
    <x v="2"/>
  </r>
  <r>
    <n v="11"/>
    <x v="20"/>
    <x v="5"/>
  </r>
  <r>
    <n v="5"/>
    <x v="10"/>
    <x v="2"/>
  </r>
  <r>
    <n v="1284"/>
    <x v="25"/>
    <x v="9"/>
  </r>
  <r>
    <n v="1793"/>
    <x v="10"/>
    <x v="7"/>
  </r>
  <r>
    <n v="250"/>
    <x v="3"/>
    <x v="8"/>
  </r>
  <r>
    <n v="11"/>
    <x v="31"/>
    <x v="5"/>
  </r>
  <r>
    <n v="7266"/>
    <x v="7"/>
    <x v="7"/>
  </r>
  <r>
    <n v="67"/>
    <x v="11"/>
    <x v="5"/>
  </r>
  <r>
    <n v="37"/>
    <x v="20"/>
    <x v="8"/>
  </r>
  <r>
    <n v="31"/>
    <x v="7"/>
    <x v="2"/>
  </r>
  <r>
    <n v="6"/>
    <x v="2"/>
    <x v="4"/>
  </r>
  <r>
    <n v="2"/>
    <x v="19"/>
    <x v="4"/>
  </r>
  <r>
    <n v="1"/>
    <x v="17"/>
    <x v="11"/>
  </r>
  <r>
    <n v="3"/>
    <x v="9"/>
    <x v="11"/>
  </r>
  <r>
    <n v="1"/>
    <x v="31"/>
    <x v="4"/>
  </r>
  <r>
    <n v="4668"/>
    <x v="1"/>
    <x v="8"/>
  </r>
  <r>
    <n v="27"/>
    <x v="4"/>
    <x v="3"/>
  </r>
  <r>
    <n v="9"/>
    <x v="24"/>
    <x v="3"/>
  </r>
  <r>
    <n v="2"/>
    <x v="15"/>
    <x v="3"/>
  </r>
  <r>
    <n v="1"/>
    <x v="28"/>
    <x v="11"/>
  </r>
  <r>
    <n v="352"/>
    <x v="6"/>
    <x v="8"/>
  </r>
  <r>
    <n v="19"/>
    <x v="12"/>
    <x v="2"/>
  </r>
  <r>
    <n v="24"/>
    <x v="22"/>
    <x v="1"/>
  </r>
  <r>
    <n v="6"/>
    <x v="25"/>
    <x v="11"/>
  </r>
  <r>
    <n v="3"/>
    <x v="29"/>
    <x v="11"/>
  </r>
  <r>
    <n v="90"/>
    <x v="6"/>
    <x v="10"/>
  </r>
  <r>
    <n v="8"/>
    <x v="8"/>
    <x v="5"/>
  </r>
  <r>
    <n v="1"/>
    <x v="34"/>
    <x v="8"/>
  </r>
  <r>
    <n v="1"/>
    <x v="20"/>
    <x v="4"/>
  </r>
  <r>
    <n v="12999"/>
    <x v="4"/>
    <x v="7"/>
  </r>
  <r>
    <n v="251"/>
    <x v="4"/>
    <x v="9"/>
  </r>
  <r>
    <n v="22"/>
    <x v="25"/>
    <x v="4"/>
  </r>
  <r>
    <n v="77"/>
    <x v="18"/>
    <x v="1"/>
  </r>
  <r>
    <n v="5"/>
    <x v="5"/>
    <x v="9"/>
  </r>
  <r>
    <n v="692"/>
    <x v="27"/>
    <x v="8"/>
  </r>
  <r>
    <n v="70"/>
    <x v="33"/>
    <x v="2"/>
  </r>
  <r>
    <n v="4"/>
    <x v="19"/>
    <x v="3"/>
  </r>
  <r>
    <n v="2"/>
    <x v="3"/>
    <x v="4"/>
  </r>
  <r>
    <n v="1"/>
    <x v="14"/>
    <x v="2"/>
  </r>
  <r>
    <n v="193"/>
    <x v="25"/>
    <x v="1"/>
  </r>
  <r>
    <n v="52"/>
    <x v="14"/>
    <x v="7"/>
  </r>
  <r>
    <n v="79"/>
    <x v="10"/>
    <x v="8"/>
  </r>
  <r>
    <n v="17"/>
    <x v="9"/>
    <x v="3"/>
  </r>
  <r>
    <n v="1"/>
    <x v="24"/>
    <x v="11"/>
  </r>
  <r>
    <n v="266"/>
    <x v="33"/>
    <x v="10"/>
  </r>
  <r>
    <n v="16"/>
    <x v="24"/>
    <x v="1"/>
  </r>
  <r>
    <n v="8"/>
    <x v="10"/>
    <x v="5"/>
  </r>
  <r>
    <n v="87"/>
    <x v="12"/>
    <x v="8"/>
  </r>
  <r>
    <n v="105"/>
    <x v="22"/>
    <x v="9"/>
  </r>
  <r>
    <n v="122"/>
    <x v="32"/>
    <x v="7"/>
  </r>
  <r>
    <n v="22"/>
    <x v="13"/>
    <x v="5"/>
  </r>
  <r>
    <n v="37"/>
    <x v="26"/>
    <x v="2"/>
  </r>
  <r>
    <n v="8"/>
    <x v="12"/>
    <x v="10"/>
  </r>
  <r>
    <n v="1"/>
    <x v="28"/>
    <x v="3"/>
  </r>
  <r>
    <n v="1"/>
    <x v="23"/>
    <x v="3"/>
  </r>
  <r>
    <n v="6730"/>
    <x v="26"/>
    <x v="7"/>
  </r>
  <r>
    <n v="1320"/>
    <x v="33"/>
    <x v="8"/>
  </r>
  <r>
    <n v="38"/>
    <x v="9"/>
    <x v="5"/>
  </r>
  <r>
    <n v="5"/>
    <x v="11"/>
    <x v="3"/>
  </r>
  <r>
    <n v="1"/>
    <x v="27"/>
    <x v="0"/>
  </r>
  <r>
    <n v="1385"/>
    <x v="12"/>
    <x v="7"/>
  </r>
  <r>
    <n v="33"/>
    <x v="7"/>
    <x v="1"/>
  </r>
  <r>
    <n v="5"/>
    <x v="33"/>
    <x v="11"/>
  </r>
  <r>
    <n v="1"/>
    <x v="12"/>
    <x v="13"/>
  </r>
  <r>
    <n v="983"/>
    <x v="9"/>
    <x v="8"/>
  </r>
  <r>
    <n v="778"/>
    <x v="28"/>
    <x v="7"/>
  </r>
  <r>
    <n v="8"/>
    <x v="20"/>
    <x v="10"/>
  </r>
  <r>
    <n v="397"/>
    <x v="26"/>
    <x v="8"/>
  </r>
  <r>
    <n v="135"/>
    <x v="1"/>
    <x v="3"/>
  </r>
  <r>
    <n v="6"/>
    <x v="18"/>
    <x v="4"/>
  </r>
  <r>
    <n v="1"/>
    <x v="16"/>
    <x v="3"/>
  </r>
  <r>
    <n v="45"/>
    <x v="26"/>
    <x v="5"/>
  </r>
  <r>
    <n v="12"/>
    <x v="27"/>
    <x v="3"/>
  </r>
  <r>
    <n v="786"/>
    <x v="4"/>
    <x v="8"/>
  </r>
  <r>
    <n v="8"/>
    <x v="31"/>
    <x v="3"/>
  </r>
  <r>
    <n v="1"/>
    <x v="1"/>
    <x v="6"/>
  </r>
  <r>
    <n v="43"/>
    <x v="19"/>
    <x v="10"/>
  </r>
  <r>
    <n v="41"/>
    <x v="33"/>
    <x v="3"/>
  </r>
  <r>
    <n v="122"/>
    <x v="8"/>
    <x v="8"/>
  </r>
  <r>
    <n v="112"/>
    <x v="25"/>
    <x v="2"/>
  </r>
  <r>
    <n v="11"/>
    <x v="17"/>
    <x v="5"/>
  </r>
  <r>
    <n v="17327"/>
    <x v="0"/>
    <x v="7"/>
  </r>
  <r>
    <n v="265"/>
    <x v="25"/>
    <x v="5"/>
  </r>
  <r>
    <n v="308"/>
    <x v="0"/>
    <x v="9"/>
  </r>
  <r>
    <n v="24"/>
    <x v="3"/>
    <x v="1"/>
  </r>
  <r>
    <n v="61"/>
    <x v="29"/>
    <x v="10"/>
  </r>
  <r>
    <n v="29"/>
    <x v="0"/>
    <x v="3"/>
  </r>
  <r>
    <n v="3"/>
    <x v="15"/>
    <x v="10"/>
  </r>
  <r>
    <n v="3"/>
    <x v="23"/>
    <x v="9"/>
  </r>
  <r>
    <n v="1"/>
    <x v="21"/>
    <x v="4"/>
  </r>
  <r>
    <n v="2604"/>
    <x v="25"/>
    <x v="8"/>
  </r>
  <r>
    <n v="93"/>
    <x v="4"/>
    <x v="5"/>
  </r>
  <r>
    <n v="74"/>
    <x v="24"/>
    <x v="9"/>
  </r>
  <r>
    <n v="30"/>
    <x v="26"/>
    <x v="1"/>
  </r>
  <r>
    <n v="29"/>
    <x v="21"/>
    <x v="5"/>
  </r>
  <r>
    <n v="6"/>
    <x v="1"/>
    <x v="0"/>
  </r>
  <r>
    <n v="12"/>
    <x v="29"/>
    <x v="5"/>
  </r>
  <r>
    <n v="3"/>
    <x v="18"/>
    <x v="11"/>
  </r>
  <r>
    <n v="1"/>
    <x v="27"/>
    <x v="13"/>
  </r>
  <r>
    <n v="6"/>
    <x v="11"/>
    <x v="4"/>
  </r>
  <r>
    <n v="30"/>
    <x v="17"/>
    <x v="10"/>
  </r>
  <r>
    <n v="2"/>
    <x v="8"/>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E07313-1208-4712-BE4D-325DFB299B04}"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22" firstHeaderRow="1" firstDataRow="2" firstDataCol="1"/>
  <pivotFields count="3">
    <pivotField axis="axisRow" showAll="0">
      <items count="18">
        <item x="15"/>
        <item x="0"/>
        <item x="9"/>
        <item x="7"/>
        <item x="3"/>
        <item x="10"/>
        <item x="13"/>
        <item x="6"/>
        <item x="8"/>
        <item x="1"/>
        <item x="5"/>
        <item x="11"/>
        <item x="2"/>
        <item x="16"/>
        <item x="4"/>
        <item x="12"/>
        <item x="14"/>
        <item t="default"/>
      </items>
    </pivotField>
    <pivotField dataField="1" showAll="0"/>
    <pivotField axis="axisCol" showAll="0">
      <items count="6">
        <item x="1"/>
        <item x="2"/>
        <item x="3"/>
        <item x="0"/>
        <item x="4"/>
        <item t="default"/>
      </items>
    </pivotField>
  </pivotFields>
  <rowFields count="1">
    <field x="0"/>
  </rowFields>
  <rowItems count="18">
    <i>
      <x/>
    </i>
    <i>
      <x v="1"/>
    </i>
    <i>
      <x v="2"/>
    </i>
    <i>
      <x v="3"/>
    </i>
    <i>
      <x v="4"/>
    </i>
    <i>
      <x v="5"/>
    </i>
    <i>
      <x v="6"/>
    </i>
    <i>
      <x v="7"/>
    </i>
    <i>
      <x v="8"/>
    </i>
    <i>
      <x v="9"/>
    </i>
    <i>
      <x v="10"/>
    </i>
    <i>
      <x v="11"/>
    </i>
    <i>
      <x v="12"/>
    </i>
    <i>
      <x v="13"/>
    </i>
    <i>
      <x v="14"/>
    </i>
    <i>
      <x v="15"/>
    </i>
    <i>
      <x v="16"/>
    </i>
    <i t="grand">
      <x/>
    </i>
  </rowItems>
  <colFields count="1">
    <field x="2"/>
  </colFields>
  <colItems count="6">
    <i>
      <x/>
    </i>
    <i>
      <x v="1"/>
    </i>
    <i>
      <x v="2"/>
    </i>
    <i>
      <x v="3"/>
    </i>
    <i>
      <x v="4"/>
    </i>
    <i t="grand">
      <x/>
    </i>
  </colItems>
  <dataFields count="1">
    <dataField name="Sum of Count of MCO" fld="1" baseField="0" baseItem="0" numFmtId="164"/>
  </dataFields>
  <formats count="10">
    <format dxfId="342">
      <pivotArea outline="0" collapsedLevelsAreSubtotals="1" fieldPosition="0"/>
    </format>
    <format dxfId="341">
      <pivotArea field="2" type="button" dataOnly="0" labelOnly="1" outline="0" axis="axisCol" fieldPosition="0"/>
    </format>
    <format dxfId="340">
      <pivotArea type="topRight" dataOnly="0" labelOnly="1" outline="0" fieldPosition="0"/>
    </format>
    <format dxfId="339">
      <pivotArea dataOnly="0" labelOnly="1" fieldPosition="0">
        <references count="1">
          <reference field="2" count="0"/>
        </references>
      </pivotArea>
    </format>
    <format dxfId="338">
      <pivotArea dataOnly="0" labelOnly="1" grandCol="1" outline="0" fieldPosition="0"/>
    </format>
    <format dxfId="337">
      <pivotArea outline="0" collapsedLevelsAreSubtotals="1" fieldPosition="0"/>
    </format>
    <format dxfId="336">
      <pivotArea field="2" type="button" dataOnly="0" labelOnly="1" outline="0" axis="axisCol" fieldPosition="0"/>
    </format>
    <format dxfId="335">
      <pivotArea type="topRight" dataOnly="0" labelOnly="1" outline="0" fieldPosition="0"/>
    </format>
    <format dxfId="334">
      <pivotArea dataOnly="0" labelOnly="1" fieldPosition="0">
        <references count="1">
          <reference field="2" count="0"/>
        </references>
      </pivotArea>
    </format>
    <format dxfId="333">
      <pivotArea dataOnly="0" labelOnly="1" grandCol="1" outline="0" fieldPosition="0"/>
    </format>
  </formats>
  <conditionalFormats count="3">
    <conditionalFormat priority="5">
      <pivotAreas count="1">
        <pivotArea type="data" grandRow="1" outline="0" collapsedLevelsAreSubtotals="1" fieldPosition="0">
          <references count="1">
            <reference field="4294967294" count="1" selected="0">
              <x v="0"/>
            </reference>
          </references>
        </pivotArea>
      </pivotAreas>
    </conditionalFormat>
    <conditionalFormat priority="6">
      <pivotAreas count="1">
        <pivotArea type="data" collapsedLevelsAreSubtotals="1" fieldPosition="0">
          <references count="2">
            <reference field="4294967294" count="1" selected="0">
              <x v="0"/>
            </reference>
            <reference field="0" count="1">
              <x v="16"/>
            </reference>
          </references>
        </pivotArea>
      </pivotAreas>
    </conditionalFormat>
    <conditionalFormat priority="7">
      <pivotAreas count="1">
        <pivotArea type="data"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4A6EF0CA-09E3-4811-A861-0DD37F6EB7B2}" name="PivotTable6"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8" firstHeaderRow="1" firstDataRow="2" firstDataCol="1"/>
  <pivotFields count="3">
    <pivotField axis="axisRow" showAll="0">
      <items count="35">
        <item x="0"/>
        <item x="29"/>
        <item x="9"/>
        <item x="21"/>
        <item x="22"/>
        <item x="7"/>
        <item x="32"/>
        <item x="1"/>
        <item x="5"/>
        <item x="15"/>
        <item x="25"/>
        <item x="28"/>
        <item x="3"/>
        <item x="20"/>
        <item x="30"/>
        <item x="12"/>
        <item x="13"/>
        <item x="31"/>
        <item x="2"/>
        <item x="26"/>
        <item x="11"/>
        <item x="24"/>
        <item x="16"/>
        <item x="27"/>
        <item x="6"/>
        <item x="14"/>
        <item x="8"/>
        <item x="4"/>
        <item x="18"/>
        <item x="23"/>
        <item x="17"/>
        <item x="19"/>
        <item x="33"/>
        <item x="10"/>
        <item t="default"/>
      </items>
    </pivotField>
    <pivotField dataField="1" showAll="0"/>
    <pivotField axis="axisCol" showAll="0">
      <items count="13">
        <item x="11"/>
        <item x="1"/>
        <item x="4"/>
        <item x="6"/>
        <item x="5"/>
        <item x="9"/>
        <item x="0"/>
        <item x="3"/>
        <item x="7"/>
        <item x="2"/>
        <item x="10"/>
        <item x="8"/>
        <item t="default"/>
      </items>
    </pivotField>
  </pivotFields>
  <rowFields count="1">
    <field x="0"/>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conditionalFormats count="10">
    <conditionalFormat priority="5">
      <pivotAreas count="1">
        <pivotArea type="data" grandRow="1" outline="0" collapsedLevelsAreSubtotals="1" fieldPosition="0">
          <references count="2">
            <reference field="4294967294" count="1" selected="0">
              <x v="0"/>
            </reference>
            <reference field="2" count="1" selected="0">
              <x v="6"/>
            </reference>
          </references>
        </pivotArea>
      </pivotAreas>
    </conditionalFormat>
    <conditionalFormat priority="6">
      <pivotAreas count="3">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31">
      <pivotAreas count="16">
        <pivotArea type="data" collapsedLevelsAreSubtotals="1" fieldPosition="0">
          <references count="3">
            <reference field="4294967294" count="1" selected="0">
              <x v="0"/>
            </reference>
            <reference field="0" count="1">
              <x v="3"/>
            </reference>
            <reference field="2" count="2" selected="0">
              <x v="6"/>
              <x v="7"/>
            </reference>
          </references>
        </pivotArea>
        <pivotArea type="data" collapsedLevelsAreSubtotals="1" fieldPosition="0">
          <references count="3">
            <reference field="4294967294" count="1" selected="0">
              <x v="0"/>
            </reference>
            <reference field="0" count="1">
              <x v="5"/>
            </reference>
            <reference field="2" count="2" selected="0">
              <x v="6"/>
              <x v="7"/>
            </reference>
          </references>
        </pivotArea>
        <pivotArea type="data" collapsedLevelsAreSubtotals="1" fieldPosition="0">
          <references count="3">
            <reference field="4294967294" count="1" selected="0">
              <x v="0"/>
            </reference>
            <reference field="0" count="1">
              <x v="7"/>
            </reference>
            <reference field="2" count="2" selected="0">
              <x v="6"/>
              <x v="7"/>
            </reference>
          </references>
        </pivotArea>
        <pivotArea type="data" collapsedLevelsAreSubtotals="1" fieldPosition="0">
          <references count="3">
            <reference field="4294967294" count="1" selected="0">
              <x v="0"/>
            </reference>
            <reference field="0" count="1">
              <x v="9"/>
            </reference>
            <reference field="2" count="2" selected="0">
              <x v="6"/>
              <x v="7"/>
            </reference>
          </references>
        </pivotArea>
        <pivotArea type="data" collapsedLevelsAreSubtotals="1" fieldPosition="0">
          <references count="3">
            <reference field="4294967294" count="1" selected="0">
              <x v="0"/>
            </reference>
            <reference field="0" count="1">
              <x v="11"/>
            </reference>
            <reference field="2" count="2" selected="0">
              <x v="6"/>
              <x v="7"/>
            </reference>
          </references>
        </pivotArea>
        <pivotArea type="data" collapsedLevelsAreSubtotals="1" fieldPosition="0">
          <references count="3">
            <reference field="4294967294" count="1" selected="0">
              <x v="0"/>
            </reference>
            <reference field="0" count="1">
              <x v="13"/>
            </reference>
            <reference field="2" count="2" selected="0">
              <x v="6"/>
              <x v="7"/>
            </reference>
          </references>
        </pivotArea>
        <pivotArea type="data" collapsedLevelsAreSubtotals="1" fieldPosition="0">
          <references count="3">
            <reference field="4294967294" count="1" selected="0">
              <x v="0"/>
            </reference>
            <reference field="0" count="1">
              <x v="15"/>
            </reference>
            <reference field="2" count="2" selected="0">
              <x v="6"/>
              <x v="7"/>
            </reference>
          </references>
        </pivotArea>
        <pivotArea type="data" collapsedLevelsAreSubtotals="1" fieldPosition="0">
          <references count="3">
            <reference field="4294967294" count="1" selected="0">
              <x v="0"/>
            </reference>
            <reference field="0" count="1">
              <x v="17"/>
            </reference>
            <reference field="2" count="2" selected="0">
              <x v="6"/>
              <x v="7"/>
            </reference>
          </references>
        </pivotArea>
        <pivotArea type="data" collapsedLevelsAreSubtotals="1" fieldPosition="0">
          <references count="3">
            <reference field="4294967294" count="1" selected="0">
              <x v="0"/>
            </reference>
            <reference field="0" count="1">
              <x v="19"/>
            </reference>
            <reference field="2" count="2" selected="0">
              <x v="6"/>
              <x v="7"/>
            </reference>
          </references>
        </pivotArea>
        <pivotArea type="data" collapsedLevelsAreSubtotals="1" fieldPosition="0">
          <references count="3">
            <reference field="4294967294" count="1" selected="0">
              <x v="0"/>
            </reference>
            <reference field="0" count="1">
              <x v="21"/>
            </reference>
            <reference field="2" count="2" selected="0">
              <x v="6"/>
              <x v="7"/>
            </reference>
          </references>
        </pivotArea>
        <pivotArea type="data" collapsedLevelsAreSubtotals="1" fieldPosition="0">
          <references count="3">
            <reference field="4294967294" count="1" selected="0">
              <x v="0"/>
            </reference>
            <reference field="0" count="1">
              <x v="23"/>
            </reference>
            <reference field="2" count="2" selected="0">
              <x v="6"/>
              <x v="7"/>
            </reference>
          </references>
        </pivotArea>
        <pivotArea type="data" collapsedLevelsAreSubtotals="1" fieldPosition="0">
          <references count="3">
            <reference field="4294967294" count="1" selected="0">
              <x v="0"/>
            </reference>
            <reference field="0" count="1">
              <x v="25"/>
            </reference>
            <reference field="2" count="2" selected="0">
              <x v="6"/>
              <x v="7"/>
            </reference>
          </references>
        </pivotArea>
        <pivotArea type="data" collapsedLevelsAreSubtotals="1" fieldPosition="0">
          <references count="3">
            <reference field="4294967294" count="1" selected="0">
              <x v="0"/>
            </reference>
            <reference field="0" count="1">
              <x v="27"/>
            </reference>
            <reference field="2" count="2" selected="0">
              <x v="6"/>
              <x v="7"/>
            </reference>
          </references>
        </pivotArea>
        <pivotArea type="data" collapsedLevelsAreSubtotals="1" fieldPosition="0">
          <references count="3">
            <reference field="4294967294" count="1" selected="0">
              <x v="0"/>
            </reference>
            <reference field="0" count="1">
              <x v="29"/>
            </reference>
            <reference field="2" count="2" selected="0">
              <x v="6"/>
              <x v="7"/>
            </reference>
          </references>
        </pivotArea>
        <pivotArea type="data" collapsedLevelsAreSubtotals="1" fieldPosition="0">
          <references count="3">
            <reference field="4294967294" count="1" selected="0">
              <x v="0"/>
            </reference>
            <reference field="0" count="1">
              <x v="31"/>
            </reference>
            <reference field="2" count="2" selected="0">
              <x v="6"/>
              <x v="7"/>
            </reference>
          </references>
        </pivotArea>
        <pivotArea type="data" collapsedLevelsAreSubtotals="1" fieldPosition="0">
          <references count="3">
            <reference field="4294967294" count="1" selected="0">
              <x v="0"/>
            </reference>
            <reference field="0" count="1">
              <x v="33"/>
            </reference>
            <reference field="2" count="2" selected="0">
              <x v="6"/>
              <x v="7"/>
            </reference>
          </references>
        </pivotArea>
      </pivotAreas>
    </conditionalFormat>
    <conditionalFormat priority="32">
      <pivotAreas count="48">
        <pivotArea type="data" collapsedLevelsAreSubtotals="1" fieldPosition="0">
          <references count="3">
            <reference field="4294967294" count="1" selected="0">
              <x v="0"/>
            </reference>
            <reference field="0" count="1">
              <x v="3"/>
            </reference>
            <reference field="2" count="6" selected="0">
              <x v="0"/>
              <x v="1"/>
              <x v="2"/>
              <x v="3"/>
              <x v="4"/>
              <x v="5"/>
            </reference>
          </references>
        </pivotArea>
        <pivotArea type="data" collapsedLevelsAreSubtotals="1" fieldPosition="0">
          <references count="3">
            <reference field="4294967294" count="1" selected="0">
              <x v="0"/>
            </reference>
            <reference field="0" count="1">
              <x v="5"/>
            </reference>
            <reference field="2" count="6" selected="0">
              <x v="0"/>
              <x v="1"/>
              <x v="2"/>
              <x v="3"/>
              <x v="4"/>
              <x v="5"/>
            </reference>
          </references>
        </pivotArea>
        <pivotArea type="data" collapsedLevelsAreSubtotals="1" fieldPosition="0">
          <references count="3">
            <reference field="4294967294" count="1" selected="0">
              <x v="0"/>
            </reference>
            <reference field="0" count="1">
              <x v="7"/>
            </reference>
            <reference field="2" count="6" selected="0">
              <x v="0"/>
              <x v="1"/>
              <x v="2"/>
              <x v="3"/>
              <x v="4"/>
              <x v="5"/>
            </reference>
          </references>
        </pivotArea>
        <pivotArea type="data" collapsedLevelsAreSubtotals="1" fieldPosition="0">
          <references count="3">
            <reference field="4294967294" count="1" selected="0">
              <x v="0"/>
            </reference>
            <reference field="0" count="1">
              <x v="9"/>
            </reference>
            <reference field="2" count="6" selected="0">
              <x v="0"/>
              <x v="1"/>
              <x v="2"/>
              <x v="3"/>
              <x v="4"/>
              <x v="5"/>
            </reference>
          </references>
        </pivotArea>
        <pivotArea type="data" collapsedLevelsAreSubtotals="1" fieldPosition="0">
          <references count="3">
            <reference field="4294967294" count="1" selected="0">
              <x v="0"/>
            </reference>
            <reference field="0" count="1">
              <x v="11"/>
            </reference>
            <reference field="2" count="6" selected="0">
              <x v="0"/>
              <x v="1"/>
              <x v="2"/>
              <x v="3"/>
              <x v="4"/>
              <x v="5"/>
            </reference>
          </references>
        </pivotArea>
        <pivotArea type="data" collapsedLevelsAreSubtotals="1" fieldPosition="0">
          <references count="3">
            <reference field="4294967294" count="1" selected="0">
              <x v="0"/>
            </reference>
            <reference field="0" count="1">
              <x v="13"/>
            </reference>
            <reference field="2" count="6" selected="0">
              <x v="0"/>
              <x v="1"/>
              <x v="2"/>
              <x v="3"/>
              <x v="4"/>
              <x v="5"/>
            </reference>
          </references>
        </pivotArea>
        <pivotArea type="data" collapsedLevelsAreSubtotals="1" fieldPosition="0">
          <references count="3">
            <reference field="4294967294" count="1" selected="0">
              <x v="0"/>
            </reference>
            <reference field="0" count="1">
              <x v="15"/>
            </reference>
            <reference field="2" count="6" selected="0">
              <x v="0"/>
              <x v="1"/>
              <x v="2"/>
              <x v="3"/>
              <x v="4"/>
              <x v="5"/>
            </reference>
          </references>
        </pivotArea>
        <pivotArea type="data" collapsedLevelsAreSubtotals="1" fieldPosition="0">
          <references count="3">
            <reference field="4294967294" count="1" selected="0">
              <x v="0"/>
            </reference>
            <reference field="0" count="1">
              <x v="17"/>
            </reference>
            <reference field="2" count="6" selected="0">
              <x v="0"/>
              <x v="1"/>
              <x v="2"/>
              <x v="3"/>
              <x v="4"/>
              <x v="5"/>
            </reference>
          </references>
        </pivotArea>
        <pivotArea type="data" collapsedLevelsAreSubtotals="1" fieldPosition="0">
          <references count="3">
            <reference field="4294967294" count="1" selected="0">
              <x v="0"/>
            </reference>
            <reference field="0" count="1">
              <x v="19"/>
            </reference>
            <reference field="2" count="6" selected="0">
              <x v="0"/>
              <x v="1"/>
              <x v="2"/>
              <x v="3"/>
              <x v="4"/>
              <x v="5"/>
            </reference>
          </references>
        </pivotArea>
        <pivotArea type="data" collapsedLevelsAreSubtotals="1" fieldPosition="0">
          <references count="3">
            <reference field="4294967294" count="1" selected="0">
              <x v="0"/>
            </reference>
            <reference field="0" count="1">
              <x v="21"/>
            </reference>
            <reference field="2" count="6" selected="0">
              <x v="0"/>
              <x v="1"/>
              <x v="2"/>
              <x v="3"/>
              <x v="4"/>
              <x v="5"/>
            </reference>
          </references>
        </pivotArea>
        <pivotArea type="data" collapsedLevelsAreSubtotals="1" fieldPosition="0">
          <references count="3">
            <reference field="4294967294" count="1" selected="0">
              <x v="0"/>
            </reference>
            <reference field="0" count="1">
              <x v="23"/>
            </reference>
            <reference field="2" count="6" selected="0">
              <x v="0"/>
              <x v="1"/>
              <x v="2"/>
              <x v="3"/>
              <x v="4"/>
              <x v="5"/>
            </reference>
          </references>
        </pivotArea>
        <pivotArea type="data" collapsedLevelsAreSubtotals="1" fieldPosition="0">
          <references count="3">
            <reference field="4294967294" count="1" selected="0">
              <x v="0"/>
            </reference>
            <reference field="0" count="1">
              <x v="25"/>
            </reference>
            <reference field="2" count="6" selected="0">
              <x v="0"/>
              <x v="1"/>
              <x v="2"/>
              <x v="3"/>
              <x v="4"/>
              <x v="5"/>
            </reference>
          </references>
        </pivotArea>
        <pivotArea type="data" collapsedLevelsAreSubtotals="1" fieldPosition="0">
          <references count="3">
            <reference field="4294967294" count="1" selected="0">
              <x v="0"/>
            </reference>
            <reference field="0" count="1">
              <x v="27"/>
            </reference>
            <reference field="2" count="6" selected="0">
              <x v="0"/>
              <x v="1"/>
              <x v="2"/>
              <x v="3"/>
              <x v="4"/>
              <x v="5"/>
            </reference>
          </references>
        </pivotArea>
        <pivotArea type="data" collapsedLevelsAreSubtotals="1" fieldPosition="0">
          <references count="3">
            <reference field="4294967294" count="1" selected="0">
              <x v="0"/>
            </reference>
            <reference field="0" count="1">
              <x v="29"/>
            </reference>
            <reference field="2" count="6" selected="0">
              <x v="0"/>
              <x v="1"/>
              <x v="2"/>
              <x v="3"/>
              <x v="4"/>
              <x v="5"/>
            </reference>
          </references>
        </pivotArea>
        <pivotArea type="data" collapsedLevelsAreSubtotals="1" fieldPosition="0">
          <references count="3">
            <reference field="4294967294" count="1" selected="0">
              <x v="0"/>
            </reference>
            <reference field="0" count="1">
              <x v="31"/>
            </reference>
            <reference field="2" count="6" selected="0">
              <x v="0"/>
              <x v="1"/>
              <x v="2"/>
              <x v="3"/>
              <x v="4"/>
              <x v="5"/>
            </reference>
          </references>
        </pivotArea>
        <pivotArea type="data" collapsedLevelsAreSubtotals="1" fieldPosition="0">
          <references count="3">
            <reference field="4294967294" count="1" selected="0">
              <x v="0"/>
            </reference>
            <reference field="0" count="1">
              <x v="33"/>
            </reference>
            <reference field="2" count="6" selected="0">
              <x v="0"/>
              <x v="1"/>
              <x v="2"/>
              <x v="3"/>
              <x v="4"/>
              <x v="5"/>
            </reference>
          </references>
        </pivotArea>
        <pivotArea type="data" collapsedLevelsAreSubtotals="1" fieldPosition="0">
          <references count="3">
            <reference field="4294967294" count="1" selected="0">
              <x v="0"/>
            </reference>
            <reference field="0" count="1">
              <x v="3"/>
            </reference>
            <reference field="2" count="4" selected="0">
              <x v="8"/>
              <x v="9"/>
              <x v="10"/>
              <x v="11"/>
            </reference>
          </references>
        </pivotArea>
        <pivotArea type="data" grandCol="1" collapsedLevelsAreSubtotals="1" fieldPosition="0">
          <references count="2">
            <reference field="4294967294" count="1" selected="0">
              <x v="0"/>
            </reference>
            <reference field="0" count="1">
              <x v="3"/>
            </reference>
          </references>
        </pivotArea>
        <pivotArea type="data" collapsedLevelsAreSubtotals="1" fieldPosition="0">
          <references count="3">
            <reference field="4294967294" count="1" selected="0">
              <x v="0"/>
            </reference>
            <reference field="0" count="1">
              <x v="5"/>
            </reference>
            <reference field="2" count="4" selected="0">
              <x v="8"/>
              <x v="9"/>
              <x v="10"/>
              <x v="11"/>
            </reference>
          </references>
        </pivotArea>
        <pivotArea type="data" grandCol="1" collapsedLevelsAreSubtotals="1" fieldPosition="0">
          <references count="2">
            <reference field="4294967294" count="1" selected="0">
              <x v="0"/>
            </reference>
            <reference field="0" count="1">
              <x v="5"/>
            </reference>
          </references>
        </pivotArea>
        <pivotArea type="data" collapsedLevelsAreSubtotals="1" fieldPosition="0">
          <references count="3">
            <reference field="4294967294" count="1" selected="0">
              <x v="0"/>
            </reference>
            <reference field="0" count="1">
              <x v="7"/>
            </reference>
            <reference field="2" count="4" selected="0">
              <x v="8"/>
              <x v="9"/>
              <x v="10"/>
              <x v="11"/>
            </reference>
          </references>
        </pivotArea>
        <pivotArea type="data" grandCol="1" collapsedLevelsAreSubtotals="1" fieldPosition="0">
          <references count="2">
            <reference field="4294967294" count="1" selected="0">
              <x v="0"/>
            </reference>
            <reference field="0" count="1">
              <x v="7"/>
            </reference>
          </references>
        </pivotArea>
        <pivotArea type="data" collapsedLevelsAreSubtotals="1" fieldPosition="0">
          <references count="3">
            <reference field="4294967294" count="1" selected="0">
              <x v="0"/>
            </reference>
            <reference field="0" count="1">
              <x v="9"/>
            </reference>
            <reference field="2" count="4" selected="0">
              <x v="8"/>
              <x v="9"/>
              <x v="10"/>
              <x v="11"/>
            </reference>
          </references>
        </pivotArea>
        <pivotArea type="data" grandCol="1" collapsedLevelsAreSubtotals="1" fieldPosition="0">
          <references count="2">
            <reference field="4294967294" count="1" selected="0">
              <x v="0"/>
            </reference>
            <reference field="0" count="1">
              <x v="9"/>
            </reference>
          </references>
        </pivotArea>
        <pivotArea type="data" collapsedLevelsAreSubtotals="1" fieldPosition="0">
          <references count="3">
            <reference field="4294967294" count="1" selected="0">
              <x v="0"/>
            </reference>
            <reference field="0" count="1">
              <x v="11"/>
            </reference>
            <reference field="2" count="4" selected="0">
              <x v="8"/>
              <x v="9"/>
              <x v="10"/>
              <x v="11"/>
            </reference>
          </references>
        </pivotArea>
        <pivotArea type="data" grandCol="1" collapsedLevelsAreSubtotals="1" fieldPosition="0">
          <references count="2">
            <reference field="4294967294" count="1" selected="0">
              <x v="0"/>
            </reference>
            <reference field="0" count="1">
              <x v="11"/>
            </reference>
          </references>
        </pivotArea>
        <pivotArea type="data" collapsedLevelsAreSubtotals="1" fieldPosition="0">
          <references count="3">
            <reference field="4294967294" count="1" selected="0">
              <x v="0"/>
            </reference>
            <reference field="0" count="1">
              <x v="13"/>
            </reference>
            <reference field="2" count="4" selected="0">
              <x v="8"/>
              <x v="9"/>
              <x v="10"/>
              <x v="11"/>
            </reference>
          </references>
        </pivotArea>
        <pivotArea type="data" grandCol="1" collapsedLevelsAreSubtotals="1" fieldPosition="0">
          <references count="2">
            <reference field="4294967294" count="1" selected="0">
              <x v="0"/>
            </reference>
            <reference field="0" count="1">
              <x v="13"/>
            </reference>
          </references>
        </pivotArea>
        <pivotArea type="data" collapsedLevelsAreSubtotals="1" fieldPosition="0">
          <references count="3">
            <reference field="4294967294" count="1" selected="0">
              <x v="0"/>
            </reference>
            <reference field="0" count="1">
              <x v="15"/>
            </reference>
            <reference field="2" count="4" selected="0">
              <x v="8"/>
              <x v="9"/>
              <x v="10"/>
              <x v="11"/>
            </reference>
          </references>
        </pivotArea>
        <pivotArea type="data" grandCol="1" collapsedLevelsAreSubtotals="1" fieldPosition="0">
          <references count="2">
            <reference field="4294967294" count="1" selected="0">
              <x v="0"/>
            </reference>
            <reference field="0" count="1">
              <x v="15"/>
            </reference>
          </references>
        </pivotArea>
        <pivotArea type="data" collapsedLevelsAreSubtotals="1" fieldPosition="0">
          <references count="3">
            <reference field="4294967294" count="1" selected="0">
              <x v="0"/>
            </reference>
            <reference field="0" count="1">
              <x v="17"/>
            </reference>
            <reference field="2" count="4" selected="0">
              <x v="8"/>
              <x v="9"/>
              <x v="10"/>
              <x v="11"/>
            </reference>
          </references>
        </pivotArea>
        <pivotArea type="data" grandCol="1" collapsedLevelsAreSubtotals="1" fieldPosition="0">
          <references count="2">
            <reference field="4294967294" count="1" selected="0">
              <x v="0"/>
            </reference>
            <reference field="0" count="1">
              <x v="17"/>
            </reference>
          </references>
        </pivotArea>
        <pivotArea type="data" collapsedLevelsAreSubtotals="1" fieldPosition="0">
          <references count="3">
            <reference field="4294967294" count="1" selected="0">
              <x v="0"/>
            </reference>
            <reference field="0" count="1">
              <x v="19"/>
            </reference>
            <reference field="2" count="4" selected="0">
              <x v="8"/>
              <x v="9"/>
              <x v="10"/>
              <x v="11"/>
            </reference>
          </references>
        </pivotArea>
        <pivotArea type="data" grandCol="1" collapsedLevelsAreSubtotals="1" fieldPosition="0">
          <references count="2">
            <reference field="4294967294" count="1" selected="0">
              <x v="0"/>
            </reference>
            <reference field="0" count="1">
              <x v="19"/>
            </reference>
          </references>
        </pivotArea>
        <pivotArea type="data" collapsedLevelsAreSubtotals="1" fieldPosition="0">
          <references count="3">
            <reference field="4294967294" count="1" selected="0">
              <x v="0"/>
            </reference>
            <reference field="0" count="1">
              <x v="21"/>
            </reference>
            <reference field="2" count="4" selected="0">
              <x v="8"/>
              <x v="9"/>
              <x v="10"/>
              <x v="11"/>
            </reference>
          </references>
        </pivotArea>
        <pivotArea type="data" grandCol="1" collapsedLevelsAreSubtotals="1" fieldPosition="0">
          <references count="2">
            <reference field="4294967294" count="1" selected="0">
              <x v="0"/>
            </reference>
            <reference field="0" count="1">
              <x v="21"/>
            </reference>
          </references>
        </pivotArea>
        <pivotArea type="data" collapsedLevelsAreSubtotals="1" fieldPosition="0">
          <references count="3">
            <reference field="4294967294" count="1" selected="0">
              <x v="0"/>
            </reference>
            <reference field="0" count="1">
              <x v="23"/>
            </reference>
            <reference field="2" count="4" selected="0">
              <x v="8"/>
              <x v="9"/>
              <x v="10"/>
              <x v="11"/>
            </reference>
          </references>
        </pivotArea>
        <pivotArea type="data" grandCol="1" collapsedLevelsAreSubtotals="1" fieldPosition="0">
          <references count="2">
            <reference field="4294967294" count="1" selected="0">
              <x v="0"/>
            </reference>
            <reference field="0" count="1">
              <x v="23"/>
            </reference>
          </references>
        </pivotArea>
        <pivotArea type="data" collapsedLevelsAreSubtotals="1" fieldPosition="0">
          <references count="3">
            <reference field="4294967294" count="1" selected="0">
              <x v="0"/>
            </reference>
            <reference field="0" count="1">
              <x v="25"/>
            </reference>
            <reference field="2" count="4" selected="0">
              <x v="8"/>
              <x v="9"/>
              <x v="10"/>
              <x v="11"/>
            </reference>
          </references>
        </pivotArea>
        <pivotArea type="data" grandCol="1" collapsedLevelsAreSubtotals="1" fieldPosition="0">
          <references count="2">
            <reference field="4294967294" count="1" selected="0">
              <x v="0"/>
            </reference>
            <reference field="0" count="1">
              <x v="25"/>
            </reference>
          </references>
        </pivotArea>
        <pivotArea type="data" collapsedLevelsAreSubtotals="1" fieldPosition="0">
          <references count="3">
            <reference field="4294967294" count="1" selected="0">
              <x v="0"/>
            </reference>
            <reference field="0" count="1">
              <x v="27"/>
            </reference>
            <reference field="2" count="4" selected="0">
              <x v="8"/>
              <x v="9"/>
              <x v="10"/>
              <x v="11"/>
            </reference>
          </references>
        </pivotArea>
        <pivotArea type="data" grandCol="1" collapsedLevelsAreSubtotals="1" fieldPosition="0">
          <references count="2">
            <reference field="4294967294" count="1" selected="0">
              <x v="0"/>
            </reference>
            <reference field="0" count="1">
              <x v="27"/>
            </reference>
          </references>
        </pivotArea>
        <pivotArea type="data" collapsedLevelsAreSubtotals="1" fieldPosition="0">
          <references count="3">
            <reference field="4294967294" count="1" selected="0">
              <x v="0"/>
            </reference>
            <reference field="0" count="1">
              <x v="29"/>
            </reference>
            <reference field="2" count="4" selected="0">
              <x v="8"/>
              <x v="9"/>
              <x v="10"/>
              <x v="11"/>
            </reference>
          </references>
        </pivotArea>
        <pivotArea type="data" grandCol="1" collapsedLevelsAreSubtotals="1" fieldPosition="0">
          <references count="2">
            <reference field="4294967294" count="1" selected="0">
              <x v="0"/>
            </reference>
            <reference field="0" count="1">
              <x v="29"/>
            </reference>
          </references>
        </pivotArea>
        <pivotArea type="data" collapsedLevelsAreSubtotals="1" fieldPosition="0">
          <references count="3">
            <reference field="4294967294" count="1" selected="0">
              <x v="0"/>
            </reference>
            <reference field="0" count="1">
              <x v="31"/>
            </reference>
            <reference field="2" count="4" selected="0">
              <x v="8"/>
              <x v="9"/>
              <x v="10"/>
              <x v="11"/>
            </reference>
          </references>
        </pivotArea>
        <pivotArea type="data" grandCol="1" collapsedLevelsAreSubtotals="1" fieldPosition="0">
          <references count="2">
            <reference field="4294967294" count="1" selected="0">
              <x v="0"/>
            </reference>
            <reference field="0" count="1">
              <x v="31"/>
            </reference>
          </references>
        </pivotArea>
        <pivotArea type="data" collapsedLevelsAreSubtotals="1" fieldPosition="0">
          <references count="3">
            <reference field="4294967294" count="1" selected="0">
              <x v="0"/>
            </reference>
            <reference field="0" count="1">
              <x v="33"/>
            </reference>
            <reference field="2" count="4" selected="0">
              <x v="8"/>
              <x v="9"/>
              <x v="10"/>
              <x v="11"/>
            </reference>
          </references>
        </pivotArea>
        <pivotArea type="data" grandCol="1" collapsedLevelsAreSubtotals="1" fieldPosition="0">
          <references count="2">
            <reference field="4294967294" count="1" selected="0">
              <x v="0"/>
            </reference>
            <reference field="0" count="1">
              <x v="33"/>
            </reference>
          </references>
        </pivotArea>
      </pivotAreas>
    </conditionalFormat>
    <conditionalFormat priority="33">
      <pivotAreas count="16">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s>
    </conditionalFormat>
    <conditionalFormat priority="34">
      <pivotAreas count="48">
        <pivotArea type="data" collapsedLevelsAreSubtotals="1" fieldPosition="0">
          <references count="3">
            <reference field="4294967294" count="1" selected="0">
              <x v="0"/>
            </reference>
            <reference field="0" count="1">
              <x v="2"/>
            </reference>
            <reference field="2" count="6" selected="0">
              <x v="0"/>
              <x v="1"/>
              <x v="2"/>
              <x v="3"/>
              <x v="4"/>
              <x v="5"/>
            </reference>
          </references>
        </pivotArea>
        <pivotArea type="data" collapsedLevelsAreSubtotals="1" fieldPosition="0">
          <references count="3">
            <reference field="4294967294" count="1" selected="0">
              <x v="0"/>
            </reference>
            <reference field="0" count="1">
              <x v="4"/>
            </reference>
            <reference field="2" count="6" selected="0">
              <x v="0"/>
              <x v="1"/>
              <x v="2"/>
              <x v="3"/>
              <x v="4"/>
              <x v="5"/>
            </reference>
          </references>
        </pivotArea>
        <pivotArea type="data" collapsedLevelsAreSubtotals="1" fieldPosition="0">
          <references count="3">
            <reference field="4294967294" count="1" selected="0">
              <x v="0"/>
            </reference>
            <reference field="0" count="1">
              <x v="6"/>
            </reference>
            <reference field="2" count="6" selected="0">
              <x v="0"/>
              <x v="1"/>
              <x v="2"/>
              <x v="3"/>
              <x v="4"/>
              <x v="5"/>
            </reference>
          </references>
        </pivotArea>
        <pivotArea type="data" collapsedLevelsAreSubtotals="1" fieldPosition="0">
          <references count="3">
            <reference field="4294967294" count="1" selected="0">
              <x v="0"/>
            </reference>
            <reference field="0" count="1">
              <x v="8"/>
            </reference>
            <reference field="2" count="6" selected="0">
              <x v="0"/>
              <x v="1"/>
              <x v="2"/>
              <x v="3"/>
              <x v="4"/>
              <x v="5"/>
            </reference>
          </references>
        </pivotArea>
        <pivotArea type="data" collapsedLevelsAreSubtotals="1" fieldPosition="0">
          <references count="3">
            <reference field="4294967294" count="1" selected="0">
              <x v="0"/>
            </reference>
            <reference field="0" count="1">
              <x v="10"/>
            </reference>
            <reference field="2" count="6" selected="0">
              <x v="0"/>
              <x v="1"/>
              <x v="2"/>
              <x v="3"/>
              <x v="4"/>
              <x v="5"/>
            </reference>
          </references>
        </pivotArea>
        <pivotArea type="data" collapsedLevelsAreSubtotals="1" fieldPosition="0">
          <references count="3">
            <reference field="4294967294" count="1" selected="0">
              <x v="0"/>
            </reference>
            <reference field="0" count="1">
              <x v="12"/>
            </reference>
            <reference field="2" count="6" selected="0">
              <x v="0"/>
              <x v="1"/>
              <x v="2"/>
              <x v="3"/>
              <x v="4"/>
              <x v="5"/>
            </reference>
          </references>
        </pivotArea>
        <pivotArea type="data" collapsedLevelsAreSubtotals="1" fieldPosition="0">
          <references count="3">
            <reference field="4294967294" count="1" selected="0">
              <x v="0"/>
            </reference>
            <reference field="0" count="1">
              <x v="14"/>
            </reference>
            <reference field="2" count="6" selected="0">
              <x v="0"/>
              <x v="1"/>
              <x v="2"/>
              <x v="3"/>
              <x v="4"/>
              <x v="5"/>
            </reference>
          </references>
        </pivotArea>
        <pivotArea type="data" collapsedLevelsAreSubtotals="1" fieldPosition="0">
          <references count="3">
            <reference field="4294967294" count="1" selected="0">
              <x v="0"/>
            </reference>
            <reference field="0" count="1">
              <x v="16"/>
            </reference>
            <reference field="2" count="6" selected="0">
              <x v="0"/>
              <x v="1"/>
              <x v="2"/>
              <x v="3"/>
              <x v="4"/>
              <x v="5"/>
            </reference>
          </references>
        </pivotArea>
        <pivotArea type="data" collapsedLevelsAreSubtotals="1" fieldPosition="0">
          <references count="3">
            <reference field="4294967294" count="1" selected="0">
              <x v="0"/>
            </reference>
            <reference field="0" count="1">
              <x v="18"/>
            </reference>
            <reference field="2" count="6" selected="0">
              <x v="0"/>
              <x v="1"/>
              <x v="2"/>
              <x v="3"/>
              <x v="4"/>
              <x v="5"/>
            </reference>
          </references>
        </pivotArea>
        <pivotArea type="data" collapsedLevelsAreSubtotals="1" fieldPosition="0">
          <references count="3">
            <reference field="4294967294" count="1" selected="0">
              <x v="0"/>
            </reference>
            <reference field="0" count="1">
              <x v="20"/>
            </reference>
            <reference field="2" count="6" selected="0">
              <x v="0"/>
              <x v="1"/>
              <x v="2"/>
              <x v="3"/>
              <x v="4"/>
              <x v="5"/>
            </reference>
          </references>
        </pivotArea>
        <pivotArea type="data" collapsedLevelsAreSubtotals="1" fieldPosition="0">
          <references count="3">
            <reference field="4294967294" count="1" selected="0">
              <x v="0"/>
            </reference>
            <reference field="0" count="1">
              <x v="22"/>
            </reference>
            <reference field="2" count="6" selected="0">
              <x v="0"/>
              <x v="1"/>
              <x v="2"/>
              <x v="3"/>
              <x v="4"/>
              <x v="5"/>
            </reference>
          </references>
        </pivotArea>
        <pivotArea type="data" collapsedLevelsAreSubtotals="1" fieldPosition="0">
          <references count="3">
            <reference field="4294967294" count="1" selected="0">
              <x v="0"/>
            </reference>
            <reference field="0" count="1">
              <x v="24"/>
            </reference>
            <reference field="2" count="6" selected="0">
              <x v="0"/>
              <x v="1"/>
              <x v="2"/>
              <x v="3"/>
              <x v="4"/>
              <x v="5"/>
            </reference>
          </references>
        </pivotArea>
        <pivotArea type="data" collapsedLevelsAreSubtotals="1" fieldPosition="0">
          <references count="3">
            <reference field="4294967294" count="1" selected="0">
              <x v="0"/>
            </reference>
            <reference field="0" count="1">
              <x v="26"/>
            </reference>
            <reference field="2" count="6" selected="0">
              <x v="0"/>
              <x v="1"/>
              <x v="2"/>
              <x v="3"/>
              <x v="4"/>
              <x v="5"/>
            </reference>
          </references>
        </pivotArea>
        <pivotArea type="data" collapsedLevelsAreSubtotals="1" fieldPosition="0">
          <references count="3">
            <reference field="4294967294" count="1" selected="0">
              <x v="0"/>
            </reference>
            <reference field="0" count="1">
              <x v="28"/>
            </reference>
            <reference field="2" count="6" selected="0">
              <x v="0"/>
              <x v="1"/>
              <x v="2"/>
              <x v="3"/>
              <x v="4"/>
              <x v="5"/>
            </reference>
          </references>
        </pivotArea>
        <pivotArea type="data" collapsedLevelsAreSubtotals="1" fieldPosition="0">
          <references count="3">
            <reference field="4294967294" count="1" selected="0">
              <x v="0"/>
            </reference>
            <reference field="0" count="1">
              <x v="30"/>
            </reference>
            <reference field="2" count="6" selected="0">
              <x v="0"/>
              <x v="1"/>
              <x v="2"/>
              <x v="3"/>
              <x v="4"/>
              <x v="5"/>
            </reference>
          </references>
        </pivotArea>
        <pivotArea type="data" collapsedLevelsAreSubtotals="1" fieldPosition="0">
          <references count="3">
            <reference field="4294967294" count="1" selected="0">
              <x v="0"/>
            </reference>
            <reference field="0" count="1">
              <x v="32"/>
            </reference>
            <reference field="2" count="6" selected="0">
              <x v="0"/>
              <x v="1"/>
              <x v="2"/>
              <x v="3"/>
              <x v="4"/>
              <x v="5"/>
            </reference>
          </references>
        </pivotArea>
        <pivotArea type="data" collapsedLevelsAreSubtotals="1" fieldPosition="0">
          <references count="3">
            <reference field="4294967294" count="1" selected="0">
              <x v="0"/>
            </reference>
            <reference field="0" count="1">
              <x v="2"/>
            </reference>
            <reference field="2" count="4" selected="0">
              <x v="8"/>
              <x v="9"/>
              <x v="10"/>
              <x v="11"/>
            </reference>
          </references>
        </pivotArea>
        <pivotArea type="data" grandCol="1" collapsedLevelsAreSubtotals="1" fieldPosition="0">
          <references count="2">
            <reference field="4294967294" count="1" selected="0">
              <x v="0"/>
            </reference>
            <reference field="0" count="1">
              <x v="2"/>
            </reference>
          </references>
        </pivotArea>
        <pivotArea type="data" collapsedLevelsAreSubtotals="1" fieldPosition="0">
          <references count="3">
            <reference field="4294967294" count="1" selected="0">
              <x v="0"/>
            </reference>
            <reference field="0" count="1">
              <x v="4"/>
            </reference>
            <reference field="2" count="4" selected="0">
              <x v="8"/>
              <x v="9"/>
              <x v="10"/>
              <x v="11"/>
            </reference>
          </references>
        </pivotArea>
        <pivotArea type="data" grandCol="1" collapsedLevelsAreSubtotals="1" fieldPosition="0">
          <references count="2">
            <reference field="4294967294" count="1" selected="0">
              <x v="0"/>
            </reference>
            <reference field="0" count="1">
              <x v="4"/>
            </reference>
          </references>
        </pivotArea>
        <pivotArea type="data" collapsedLevelsAreSubtotals="1" fieldPosition="0">
          <references count="3">
            <reference field="4294967294" count="1" selected="0">
              <x v="0"/>
            </reference>
            <reference field="0" count="1">
              <x v="6"/>
            </reference>
            <reference field="2" count="4" selected="0">
              <x v="8"/>
              <x v="9"/>
              <x v="10"/>
              <x v="11"/>
            </reference>
          </references>
        </pivotArea>
        <pivotArea type="data" grandCol="1" collapsedLevelsAreSubtotals="1" fieldPosition="0">
          <references count="2">
            <reference field="4294967294" count="1" selected="0">
              <x v="0"/>
            </reference>
            <reference field="0" count="1">
              <x v="6"/>
            </reference>
          </references>
        </pivotArea>
        <pivotArea type="data" collapsedLevelsAreSubtotals="1" fieldPosition="0">
          <references count="3">
            <reference field="4294967294" count="1" selected="0">
              <x v="0"/>
            </reference>
            <reference field="0" count="1">
              <x v="8"/>
            </reference>
            <reference field="2" count="4" selected="0">
              <x v="8"/>
              <x v="9"/>
              <x v="10"/>
              <x v="11"/>
            </reference>
          </references>
        </pivotArea>
        <pivotArea type="data" grandCol="1" collapsedLevelsAreSubtotals="1" fieldPosition="0">
          <references count="2">
            <reference field="4294967294" count="1" selected="0">
              <x v="0"/>
            </reference>
            <reference field="0" count="1">
              <x v="8"/>
            </reference>
          </references>
        </pivotArea>
        <pivotArea type="data" collapsedLevelsAreSubtotals="1" fieldPosition="0">
          <references count="3">
            <reference field="4294967294" count="1" selected="0">
              <x v="0"/>
            </reference>
            <reference field="0" count="1">
              <x v="10"/>
            </reference>
            <reference field="2" count="4" selected="0">
              <x v="8"/>
              <x v="9"/>
              <x v="10"/>
              <x v="11"/>
            </reference>
          </references>
        </pivotArea>
        <pivotArea type="data" grandCol="1" collapsedLevelsAreSubtotals="1" fieldPosition="0">
          <references count="2">
            <reference field="4294967294" count="1" selected="0">
              <x v="0"/>
            </reference>
            <reference field="0" count="1">
              <x v="10"/>
            </reference>
          </references>
        </pivotArea>
        <pivotArea type="data" collapsedLevelsAreSubtotals="1" fieldPosition="0">
          <references count="3">
            <reference field="4294967294" count="1" selected="0">
              <x v="0"/>
            </reference>
            <reference field="0" count="1">
              <x v="12"/>
            </reference>
            <reference field="2" count="4" selected="0">
              <x v="8"/>
              <x v="9"/>
              <x v="10"/>
              <x v="11"/>
            </reference>
          </references>
        </pivotArea>
        <pivotArea type="data" grandCol="1" collapsedLevelsAreSubtotals="1" fieldPosition="0">
          <references count="2">
            <reference field="4294967294" count="1" selected="0">
              <x v="0"/>
            </reference>
            <reference field="0" count="1">
              <x v="12"/>
            </reference>
          </references>
        </pivotArea>
        <pivotArea type="data" collapsedLevelsAreSubtotals="1" fieldPosition="0">
          <references count="3">
            <reference field="4294967294" count="1" selected="0">
              <x v="0"/>
            </reference>
            <reference field="0" count="1">
              <x v="14"/>
            </reference>
            <reference field="2" count="4" selected="0">
              <x v="8"/>
              <x v="9"/>
              <x v="10"/>
              <x v="11"/>
            </reference>
          </references>
        </pivotArea>
        <pivotArea type="data" grandCol="1" collapsedLevelsAreSubtotals="1" fieldPosition="0">
          <references count="2">
            <reference field="4294967294" count="1" selected="0">
              <x v="0"/>
            </reference>
            <reference field="0" count="1">
              <x v="14"/>
            </reference>
          </references>
        </pivotArea>
        <pivotArea type="data" collapsedLevelsAreSubtotals="1" fieldPosition="0">
          <references count="3">
            <reference field="4294967294" count="1" selected="0">
              <x v="0"/>
            </reference>
            <reference field="0" count="1">
              <x v="16"/>
            </reference>
            <reference field="2" count="4" selected="0">
              <x v="8"/>
              <x v="9"/>
              <x v="10"/>
              <x v="11"/>
            </reference>
          </references>
        </pivotArea>
        <pivotArea type="data" grandCol="1" collapsedLevelsAreSubtotals="1" fieldPosition="0">
          <references count="2">
            <reference field="4294967294" count="1" selected="0">
              <x v="0"/>
            </reference>
            <reference field="0" count="1">
              <x v="16"/>
            </reference>
          </references>
        </pivotArea>
        <pivotArea type="data" collapsedLevelsAreSubtotals="1" fieldPosition="0">
          <references count="3">
            <reference field="4294967294" count="1" selected="0">
              <x v="0"/>
            </reference>
            <reference field="0" count="1">
              <x v="18"/>
            </reference>
            <reference field="2" count="4" selected="0">
              <x v="8"/>
              <x v="9"/>
              <x v="10"/>
              <x v="11"/>
            </reference>
          </references>
        </pivotArea>
        <pivotArea type="data" grandCol="1" collapsedLevelsAreSubtotals="1" fieldPosition="0">
          <references count="2">
            <reference field="4294967294" count="1" selected="0">
              <x v="0"/>
            </reference>
            <reference field="0" count="1">
              <x v="18"/>
            </reference>
          </references>
        </pivotArea>
        <pivotArea type="data" collapsedLevelsAreSubtotals="1" fieldPosition="0">
          <references count="3">
            <reference field="4294967294" count="1" selected="0">
              <x v="0"/>
            </reference>
            <reference field="0" count="1">
              <x v="20"/>
            </reference>
            <reference field="2" count="4" selected="0">
              <x v="8"/>
              <x v="9"/>
              <x v="10"/>
              <x v="11"/>
            </reference>
          </references>
        </pivotArea>
        <pivotArea type="data" grandCol="1" collapsedLevelsAreSubtotals="1" fieldPosition="0">
          <references count="2">
            <reference field="4294967294" count="1" selected="0">
              <x v="0"/>
            </reference>
            <reference field="0" count="1">
              <x v="20"/>
            </reference>
          </references>
        </pivotArea>
        <pivotArea type="data" collapsedLevelsAreSubtotals="1" fieldPosition="0">
          <references count="3">
            <reference field="4294967294" count="1" selected="0">
              <x v="0"/>
            </reference>
            <reference field="0" count="1">
              <x v="22"/>
            </reference>
            <reference field="2" count="4" selected="0">
              <x v="8"/>
              <x v="9"/>
              <x v="10"/>
              <x v="11"/>
            </reference>
          </references>
        </pivotArea>
        <pivotArea type="data" grandCol="1" collapsedLevelsAreSubtotals="1" fieldPosition="0">
          <references count="2">
            <reference field="4294967294" count="1" selected="0">
              <x v="0"/>
            </reference>
            <reference field="0" count="1">
              <x v="22"/>
            </reference>
          </references>
        </pivotArea>
        <pivotArea type="data" collapsedLevelsAreSubtotals="1" fieldPosition="0">
          <references count="3">
            <reference field="4294967294" count="1" selected="0">
              <x v="0"/>
            </reference>
            <reference field="0" count="1">
              <x v="24"/>
            </reference>
            <reference field="2" count="4" selected="0">
              <x v="8"/>
              <x v="9"/>
              <x v="10"/>
              <x v="11"/>
            </reference>
          </references>
        </pivotArea>
        <pivotArea type="data" grandCol="1" collapsedLevelsAreSubtotals="1" fieldPosition="0">
          <references count="2">
            <reference field="4294967294" count="1" selected="0">
              <x v="0"/>
            </reference>
            <reference field="0" count="1">
              <x v="24"/>
            </reference>
          </references>
        </pivotArea>
        <pivotArea type="data" collapsedLevelsAreSubtotals="1" fieldPosition="0">
          <references count="3">
            <reference field="4294967294" count="1" selected="0">
              <x v="0"/>
            </reference>
            <reference field="0" count="1">
              <x v="26"/>
            </reference>
            <reference field="2" count="4" selected="0">
              <x v="8"/>
              <x v="9"/>
              <x v="10"/>
              <x v="11"/>
            </reference>
          </references>
        </pivotArea>
        <pivotArea type="data" grandCol="1" collapsedLevelsAreSubtotals="1" fieldPosition="0">
          <references count="2">
            <reference field="4294967294" count="1" selected="0">
              <x v="0"/>
            </reference>
            <reference field="0" count="1">
              <x v="26"/>
            </reference>
          </references>
        </pivotArea>
        <pivotArea type="data" collapsedLevelsAreSubtotals="1" fieldPosition="0">
          <references count="3">
            <reference field="4294967294" count="1" selected="0">
              <x v="0"/>
            </reference>
            <reference field="0" count="1">
              <x v="28"/>
            </reference>
            <reference field="2" count="4" selected="0">
              <x v="8"/>
              <x v="9"/>
              <x v="10"/>
              <x v="11"/>
            </reference>
          </references>
        </pivotArea>
        <pivotArea type="data" grandCol="1" collapsedLevelsAreSubtotals="1" fieldPosition="0">
          <references count="2">
            <reference field="4294967294" count="1" selected="0">
              <x v="0"/>
            </reference>
            <reference field="0" count="1">
              <x v="28"/>
            </reference>
          </references>
        </pivotArea>
        <pivotArea type="data" collapsedLevelsAreSubtotals="1" fieldPosition="0">
          <references count="3">
            <reference field="4294967294" count="1" selected="0">
              <x v="0"/>
            </reference>
            <reference field="0" count="1">
              <x v="30"/>
            </reference>
            <reference field="2" count="4" selected="0">
              <x v="8"/>
              <x v="9"/>
              <x v="10"/>
              <x v="11"/>
            </reference>
          </references>
        </pivotArea>
        <pivotArea type="data" grandCol="1" collapsedLevelsAreSubtotals="1" fieldPosition="0">
          <references count="2">
            <reference field="4294967294" count="1" selected="0">
              <x v="0"/>
            </reference>
            <reference field="0" count="1">
              <x v="30"/>
            </reference>
          </references>
        </pivotArea>
        <pivotArea type="data" collapsedLevelsAreSubtotals="1" fieldPosition="0">
          <references count="3">
            <reference field="4294967294" count="1" selected="0">
              <x v="0"/>
            </reference>
            <reference field="0" count="1">
              <x v="32"/>
            </reference>
            <reference field="2" count="4" selected="0">
              <x v="8"/>
              <x v="9"/>
              <x v="10"/>
              <x v="11"/>
            </reference>
          </references>
        </pivotArea>
        <pivotArea type="data" grandCol="1" collapsedLevelsAreSubtotals="1" fieldPosition="0">
          <references count="2">
            <reference field="4294967294" count="1" selected="0">
              <x v="0"/>
            </reference>
            <reference field="0" count="1">
              <x v="32"/>
            </reference>
          </references>
        </pivotArea>
      </pivotAreas>
    </conditionalFormat>
    <conditionalFormat priority="35">
      <pivotAreas count="1">
        <pivotArea type="data" collapsedLevelsAreSubtotals="1" fieldPosition="0">
          <references count="3">
            <reference field="4294967294" count="1" selected="0">
              <x v="0"/>
            </reference>
            <reference field="0" count="1">
              <x v="1"/>
            </reference>
            <reference field="2" count="2" selected="0">
              <x v="6"/>
              <x v="7"/>
            </reference>
          </references>
        </pivotArea>
      </pivotAreas>
    </conditionalFormat>
    <conditionalFormat priority="36">
      <pivotAreas count="3">
        <pivotArea type="data" collapsedLevelsAreSubtotals="1" fieldPosition="0">
          <references count="3">
            <reference field="4294967294" count="1" selected="0">
              <x v="0"/>
            </reference>
            <reference field="0" count="1">
              <x v="1"/>
            </reference>
            <reference field="2" count="6" selected="0">
              <x v="0"/>
              <x v="1"/>
              <x v="2"/>
              <x v="3"/>
              <x v="4"/>
              <x v="5"/>
            </reference>
          </references>
        </pivotArea>
        <pivotArea type="data" collapsedLevelsAreSubtotals="1" fieldPosition="0">
          <references count="3">
            <reference field="4294967294" count="1" selected="0">
              <x v="0"/>
            </reference>
            <reference field="0" count="1">
              <x v="1"/>
            </reference>
            <reference field="2" count="4" selected="0">
              <x v="8"/>
              <x v="9"/>
              <x v="10"/>
              <x v="11"/>
            </reference>
          </references>
        </pivotArea>
        <pivotArea type="data" grandCol="1" collapsedLevelsAreSubtotals="1" fieldPosition="0">
          <references count="2">
            <reference field="4294967294" count="1" selected="0">
              <x v="0"/>
            </reference>
            <reference field="0" count="1">
              <x v="1"/>
            </reference>
          </references>
        </pivotArea>
      </pivotAreas>
    </conditionalFormat>
    <conditionalFormat priority="37">
      <pivotAreas count="1">
        <pivotArea type="data" collapsedLevelsAreSubtotals="1" fieldPosition="0">
          <references count="3">
            <reference field="4294967294" count="1" selected="0">
              <x v="0"/>
            </reference>
            <reference field="0" count="1">
              <x v="0"/>
            </reference>
            <reference field="2" count="1" selected="0">
              <x v="6"/>
            </reference>
          </references>
        </pivotArea>
      </pivotAreas>
    </conditionalFormat>
    <conditionalFormat priority="38">
      <pivotAreas count="3">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 type="data" collapsedLevelsAreSubtotals="1" fieldPosition="0">
          <references count="3">
            <reference field="4294967294" count="1" selected="0">
              <x v="0"/>
            </reference>
            <reference field="0" count="1">
              <x v="0"/>
            </reference>
            <reference field="2" count="4" selected="0">
              <x v="8"/>
              <x v="9"/>
              <x v="10"/>
              <x v="11"/>
            </reference>
          </references>
        </pivotArea>
        <pivotArea type="data" grandCol="1" collapsedLevelsAreSubtotals="1" fieldPosition="0">
          <references count="2">
            <reference field="4294967294" count="1" selected="0">
              <x v="0"/>
            </reference>
            <reference field="0" count="1">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369454-D29C-4EA2-985A-311B1FF3E203}"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S40" firstHeaderRow="1" firstDataRow="2" firstDataCol="1"/>
  <pivotFields count="3">
    <pivotField axis="axisRow" showAll="0">
      <items count="37">
        <item x="0"/>
        <item x="31"/>
        <item x="9"/>
        <item x="15"/>
        <item x="23"/>
        <item x="10"/>
        <item x="34"/>
        <item x="1"/>
        <item x="11"/>
        <item x="19"/>
        <item x="25"/>
        <item x="35"/>
        <item x="27"/>
        <item x="6"/>
        <item x="22"/>
        <item x="30"/>
        <item x="14"/>
        <item x="5"/>
        <item x="29"/>
        <item x="4"/>
        <item x="28"/>
        <item x="12"/>
        <item x="32"/>
        <item x="24"/>
        <item x="13"/>
        <item x="26"/>
        <item x="2"/>
        <item x="18"/>
        <item x="3"/>
        <item x="7"/>
        <item x="20"/>
        <item x="21"/>
        <item x="16"/>
        <item x="17"/>
        <item x="33"/>
        <item x="8"/>
        <item t="default"/>
      </items>
    </pivotField>
    <pivotField dataField="1" showAll="0"/>
    <pivotField axis="axisCol" showAll="0">
      <items count="18">
        <item x="15"/>
        <item x="0"/>
        <item x="7"/>
        <item x="8"/>
        <item x="3"/>
        <item x="9"/>
        <item x="11"/>
        <item x="6"/>
        <item x="13"/>
        <item x="1"/>
        <item x="4"/>
        <item x="10"/>
        <item x="5"/>
        <item x="16"/>
        <item x="2"/>
        <item x="12"/>
        <item x="14"/>
        <item t="default"/>
      </items>
    </pivotField>
  </pivotFields>
  <rowFields count="1">
    <field x="0"/>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8">
    <i>
      <x/>
    </i>
    <i>
      <x v="1"/>
    </i>
    <i>
      <x v="2"/>
    </i>
    <i>
      <x v="3"/>
    </i>
    <i>
      <x v="4"/>
    </i>
    <i>
      <x v="5"/>
    </i>
    <i>
      <x v="6"/>
    </i>
    <i>
      <x v="7"/>
    </i>
    <i>
      <x v="8"/>
    </i>
    <i>
      <x v="9"/>
    </i>
    <i>
      <x v="10"/>
    </i>
    <i>
      <x v="11"/>
    </i>
    <i>
      <x v="12"/>
    </i>
    <i>
      <x v="13"/>
    </i>
    <i>
      <x v="14"/>
    </i>
    <i>
      <x v="15"/>
    </i>
    <i>
      <x v="16"/>
    </i>
    <i t="grand">
      <x/>
    </i>
  </colItems>
  <dataFields count="1">
    <dataField name="Sum of Count of MCO" fld="1" baseField="0" baseItem="0"/>
  </dataFields>
  <formats count="6">
    <format dxfId="305">
      <pivotArea field="0" type="button" dataOnly="0" labelOnly="1" outline="0" axis="axisRow" fieldPosition="0"/>
    </format>
    <format dxfId="304">
      <pivotArea dataOnly="0" labelOnly="1" fieldPosition="0">
        <references count="1">
          <reference field="2" count="0"/>
        </references>
      </pivotArea>
    </format>
    <format dxfId="303">
      <pivotArea dataOnly="0" labelOnly="1" grandCol="1" outline="0" fieldPosition="0"/>
    </format>
    <format dxfId="302">
      <pivotArea field="0" type="button" dataOnly="0" labelOnly="1" outline="0" axis="axisRow" fieldPosition="0"/>
    </format>
    <format dxfId="301">
      <pivotArea dataOnly="0" labelOnly="1" fieldPosition="0">
        <references count="1">
          <reference field="2" count="0"/>
        </references>
      </pivotArea>
    </format>
    <format dxfId="300">
      <pivotArea dataOnly="0" labelOnly="1" grandCol="1" outline="0" fieldPosition="0"/>
    </format>
  </formats>
  <conditionalFormats count="6">
    <conditionalFormat priority="24">
      <pivotAreas count="4">
        <pivotArea type="data" collapsedLevelsAreSubtotals="1" fieldPosition="0">
          <references count="3">
            <reference field="4294967294" count="1" selected="0">
              <x v="0"/>
            </reference>
            <reference field="0" count="32">
              <x v="4"/>
              <x v="5"/>
              <x v="6"/>
              <x v="7"/>
              <x v="8"/>
              <x v="9"/>
              <x v="10"/>
              <x v="11"/>
              <x v="12"/>
              <x v="13"/>
              <x v="14"/>
              <x v="15"/>
              <x v="16"/>
              <x v="17"/>
              <x v="18"/>
              <x v="19"/>
              <x v="20"/>
              <x v="21"/>
              <x v="22"/>
              <x v="23"/>
              <x v="24"/>
              <x v="25"/>
              <x v="26"/>
              <x v="27"/>
              <x v="28"/>
              <x v="29"/>
              <x v="30"/>
              <x v="31"/>
              <x v="32"/>
              <x v="33"/>
              <x v="34"/>
              <x v="35"/>
            </reference>
            <reference field="2" count="11" selected="0">
              <x v="6"/>
              <x v="7"/>
              <x v="8"/>
              <x v="9"/>
              <x v="10"/>
              <x v="11"/>
              <x v="12"/>
              <x v="13"/>
              <x v="14"/>
              <x v="15"/>
              <x v="16"/>
            </reference>
          </references>
        </pivotArea>
        <pivotArea type="data" grandRow="1" outline="0" collapsedLevelsAreSubtotals="1" fieldPosition="0">
          <references count="2">
            <reference field="4294967294" count="1" selected="0">
              <x v="0"/>
            </reference>
            <reference field="2"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32">
              <x v="4"/>
              <x v="5"/>
              <x v="6"/>
              <x v="7"/>
              <x v="8"/>
              <x v="9"/>
              <x v="10"/>
              <x v="11"/>
              <x v="12"/>
              <x v="13"/>
              <x v="14"/>
              <x v="15"/>
              <x v="16"/>
              <x v="17"/>
              <x v="18"/>
              <x v="19"/>
              <x v="20"/>
              <x v="21"/>
              <x v="22"/>
              <x v="23"/>
              <x v="24"/>
              <x v="25"/>
              <x v="26"/>
              <x v="27"/>
              <x v="28"/>
              <x v="29"/>
              <x v="30"/>
              <x v="31"/>
              <x v="32"/>
              <x v="33"/>
              <x v="34"/>
              <x v="35"/>
            </reference>
          </references>
        </pivotArea>
        <pivotArea type="data" grandRow="1" grandCol="1" outline="0" collapsedLevelsAreSubtotals="1" fieldPosition="0">
          <references count="1">
            <reference field="4294967294" count="1" selected="0">
              <x v="0"/>
            </reference>
          </references>
        </pivotArea>
      </pivotAreas>
    </conditionalFormat>
    <conditionalFormat priority="25">
      <pivotAreas count="2">
        <pivotArea type="data" collapsedLevelsAreSubtotals="1" fieldPosition="0">
          <references count="3">
            <reference field="4294967294" count="1" selected="0">
              <x v="0"/>
            </reference>
            <reference field="0" count="32">
              <x v="4"/>
              <x v="5"/>
              <x v="6"/>
              <x v="7"/>
              <x v="8"/>
              <x v="9"/>
              <x v="10"/>
              <x v="11"/>
              <x v="12"/>
              <x v="13"/>
              <x v="14"/>
              <x v="15"/>
              <x v="16"/>
              <x v="17"/>
              <x v="18"/>
              <x v="19"/>
              <x v="20"/>
              <x v="21"/>
              <x v="22"/>
              <x v="23"/>
              <x v="24"/>
              <x v="25"/>
              <x v="26"/>
              <x v="27"/>
              <x v="28"/>
              <x v="29"/>
              <x v="30"/>
              <x v="31"/>
              <x v="32"/>
              <x v="33"/>
              <x v="34"/>
              <x v="35"/>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6" selected="0">
              <x v="0"/>
              <x v="1"/>
              <x v="2"/>
              <x v="3"/>
              <x v="4"/>
              <x v="5"/>
            </reference>
          </references>
        </pivotArea>
      </pivotAreas>
    </conditionalFormat>
    <conditionalFormat priority="26">
      <pivotAreas count="2">
        <pivotArea type="data" collapsedLevelsAreSubtotals="1" fieldPosition="0">
          <references count="3">
            <reference field="4294967294" count="1" selected="0">
              <x v="0"/>
            </reference>
            <reference field="0" count="2">
              <x v="2"/>
              <x v="3"/>
            </reference>
            <reference field="2"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
              <x v="3"/>
            </reference>
          </references>
        </pivotArea>
      </pivotAreas>
    </conditionalFormat>
    <conditionalFormat priority="27">
      <pivotAreas count="1">
        <pivotArea type="data" collapsedLevelsAreSubtotals="1" fieldPosition="0">
          <references count="3">
            <reference field="4294967294" count="1" selected="0">
              <x v="0"/>
            </reference>
            <reference field="0" count="2">
              <x v="2"/>
              <x v="3"/>
            </reference>
            <reference field="2" count="6" selected="0">
              <x v="0"/>
              <x v="1"/>
              <x v="2"/>
              <x v="3"/>
              <x v="4"/>
              <x v="5"/>
            </reference>
          </references>
        </pivotArea>
      </pivotAreas>
    </conditionalFormat>
    <conditionalFormat priority="28">
      <pivotAreas count="2">
        <pivotArea type="data" collapsedLevelsAreSubtotals="1" fieldPosition="0">
          <references count="3">
            <reference field="4294967294" count="1" selected="0">
              <x v="0"/>
            </reference>
            <reference field="0" count="2">
              <x v="0"/>
              <x v="1"/>
            </reference>
            <reference field="2"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0"/>
              <x v="1"/>
            </reference>
          </references>
        </pivotArea>
      </pivotAreas>
    </conditionalFormat>
    <conditionalFormat priority="29">
      <pivotAreas count="1">
        <pivotArea type="data" collapsedLevelsAreSubtotals="1" fieldPosition="0">
          <references count="3">
            <reference field="4294967294" count="1" selected="0">
              <x v="0"/>
            </reference>
            <reference field="0" count="2">
              <x v="0"/>
              <x v="1"/>
            </reference>
            <reference field="2" count="6" selected="0">
              <x v="0"/>
              <x v="1"/>
              <x v="2"/>
              <x v="3"/>
              <x v="4"/>
              <x v="5"/>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0817AF3-272B-43CC-8FE7-AE2624C8907B}" name="PivotTable12"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G21" firstHeaderRow="1" firstDataRow="2" firstDataCol="1"/>
  <pivotFields count="3">
    <pivotField axis="axisRow" showAll="0">
      <items count="18">
        <item x="15"/>
        <item x="0"/>
        <item x="9"/>
        <item x="7"/>
        <item x="2"/>
        <item x="11"/>
        <item x="13"/>
        <item x="6"/>
        <item x="8"/>
        <item x="1"/>
        <item x="5"/>
        <item x="10"/>
        <item x="4"/>
        <item x="16"/>
        <item x="3"/>
        <item x="12"/>
        <item x="14"/>
        <item t="default"/>
      </items>
    </pivotField>
    <pivotField dataField="1" showAll="0"/>
    <pivotField axis="axisCol" showAll="0">
      <items count="6">
        <item x="2"/>
        <item x="1"/>
        <item x="3"/>
        <item x="0"/>
        <item x="4"/>
        <item t="default"/>
      </items>
    </pivotField>
  </pivotFields>
  <rowFields count="1">
    <field x="0"/>
  </rowFields>
  <rowItems count="18">
    <i>
      <x/>
    </i>
    <i>
      <x v="1"/>
    </i>
    <i>
      <x v="2"/>
    </i>
    <i>
      <x v="3"/>
    </i>
    <i>
      <x v="4"/>
    </i>
    <i>
      <x v="5"/>
    </i>
    <i>
      <x v="6"/>
    </i>
    <i>
      <x v="7"/>
    </i>
    <i>
      <x v="8"/>
    </i>
    <i>
      <x v="9"/>
    </i>
    <i>
      <x v="10"/>
    </i>
    <i>
      <x v="11"/>
    </i>
    <i>
      <x v="12"/>
    </i>
    <i>
      <x v="13"/>
    </i>
    <i>
      <x v="14"/>
    </i>
    <i>
      <x v="15"/>
    </i>
    <i>
      <x v="16"/>
    </i>
    <i t="grand">
      <x/>
    </i>
  </rowItems>
  <colFields count="1">
    <field x="2"/>
  </colFields>
  <colItems count="6">
    <i>
      <x/>
    </i>
    <i>
      <x v="1"/>
    </i>
    <i>
      <x v="2"/>
    </i>
    <i>
      <x v="3"/>
    </i>
    <i>
      <x v="4"/>
    </i>
    <i t="grand">
      <x/>
    </i>
  </colItems>
  <dataFields count="1">
    <dataField name="Sum of Count of MCO" fld="1" baseField="0" baseItem="0"/>
  </dataFields>
  <formats count="5">
    <format dxfId="263">
      <pivotArea outline="0" collapsedLevelsAreSubtotals="1" fieldPosition="0"/>
    </format>
    <format dxfId="262">
      <pivotArea field="2" type="button" dataOnly="0" labelOnly="1" outline="0" axis="axisCol" fieldPosition="0"/>
    </format>
    <format dxfId="261">
      <pivotArea type="topRight" dataOnly="0" labelOnly="1" outline="0" fieldPosition="0"/>
    </format>
    <format dxfId="260">
      <pivotArea dataOnly="0" labelOnly="1" fieldPosition="0">
        <references count="1">
          <reference field="2" count="0"/>
        </references>
      </pivotArea>
    </format>
    <format dxfId="259">
      <pivotArea dataOnly="0" labelOnly="1" grandCol="1" outline="0" fieldPosition="0"/>
    </format>
  </formats>
  <conditionalFormats count="1">
    <conditionalFormat priority="36">
      <pivotAreas count="1">
        <pivotArea type="data" collapsedLevelsAreSubtotals="1" fieldPosition="0">
          <references count="2">
            <reference field="4294967294" count="1" selected="0">
              <x v="0"/>
            </reference>
            <reference field="0" count="1">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0F4EB80-D78B-465A-9A6E-FE73FD975895}" name="PivotTable11"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S40" firstHeaderRow="1" firstDataRow="2" firstDataCol="1"/>
  <pivotFields count="3">
    <pivotField axis="axisRow" showAll="0">
      <items count="37">
        <item x="2"/>
        <item x="28"/>
        <item x="18"/>
        <item x="4"/>
        <item x="22"/>
        <item x="17"/>
        <item x="34"/>
        <item x="11"/>
        <item x="15"/>
        <item x="20"/>
        <item x="27"/>
        <item x="35"/>
        <item x="33"/>
        <item x="19"/>
        <item x="13"/>
        <item x="30"/>
        <item x="21"/>
        <item x="0"/>
        <item x="31"/>
        <item x="5"/>
        <item x="24"/>
        <item x="7"/>
        <item x="26"/>
        <item x="25"/>
        <item x="6"/>
        <item x="29"/>
        <item x="1"/>
        <item x="16"/>
        <item x="3"/>
        <item x="9"/>
        <item x="23"/>
        <item x="10"/>
        <item x="12"/>
        <item x="14"/>
        <item x="32"/>
        <item x="8"/>
        <item t="default"/>
      </items>
    </pivotField>
    <pivotField dataField="1" showAll="0"/>
    <pivotField axis="axisCol" showAll="0">
      <items count="18">
        <item x="15"/>
        <item x="0"/>
        <item x="6"/>
        <item x="8"/>
        <item x="4"/>
        <item x="10"/>
        <item x="13"/>
        <item x="7"/>
        <item x="12"/>
        <item x="1"/>
        <item x="3"/>
        <item x="9"/>
        <item x="5"/>
        <item x="16"/>
        <item x="2"/>
        <item x="11"/>
        <item x="14"/>
        <item t="default"/>
      </items>
    </pivotField>
  </pivotFields>
  <rowFields count="1">
    <field x="0"/>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8">
    <i>
      <x/>
    </i>
    <i>
      <x v="1"/>
    </i>
    <i>
      <x v="2"/>
    </i>
    <i>
      <x v="3"/>
    </i>
    <i>
      <x v="4"/>
    </i>
    <i>
      <x v="5"/>
    </i>
    <i>
      <x v="6"/>
    </i>
    <i>
      <x v="7"/>
    </i>
    <i>
      <x v="8"/>
    </i>
    <i>
      <x v="9"/>
    </i>
    <i>
      <x v="10"/>
    </i>
    <i>
      <x v="11"/>
    </i>
    <i>
      <x v="12"/>
    </i>
    <i>
      <x v="13"/>
    </i>
    <i>
      <x v="14"/>
    </i>
    <i>
      <x v="15"/>
    </i>
    <i>
      <x v="16"/>
    </i>
    <i t="grand">
      <x/>
    </i>
  </colItems>
  <dataFields count="1">
    <dataField name="Sum of Count of Category of Eligibility" fld="1" baseField="0" baseItem="0"/>
  </dataFields>
  <formats count="4">
    <format dxfId="252">
      <pivotArea dataOnly="0" labelOnly="1" fieldPosition="0">
        <references count="1">
          <reference field="2" count="0"/>
        </references>
      </pivotArea>
    </format>
    <format dxfId="251">
      <pivotArea dataOnly="0" labelOnly="1" grandCol="1" outline="0" fieldPosition="0"/>
    </format>
    <format dxfId="250">
      <pivotArea dataOnly="0" labelOnly="1" fieldPosition="0">
        <references count="1">
          <reference field="2" count="0"/>
        </references>
      </pivotArea>
    </format>
    <format dxfId="249">
      <pivotArea dataOnly="0" labelOnly="1" grandCol="1" outline="0" fieldPosition="0"/>
    </format>
  </formats>
  <conditionalFormats count="5">
    <conditionalFormat priority="2">
      <pivotAreas count="18">
        <pivotArea type="data" grandCol="1" collapsedLevelsAreSubtotals="1" fieldPosition="0">
          <references count="2">
            <reference field="4294967294" count="1" selected="0">
              <x v="0"/>
            </reference>
            <reference field="0" count="1">
              <x v="1"/>
            </reference>
          </references>
        </pivotArea>
        <pivotArea type="data" grandCol="1" collapsedLevelsAreSubtotals="1" fieldPosition="0">
          <references count="2">
            <reference field="4294967294" count="1" selected="0">
              <x v="0"/>
            </reference>
            <reference field="0" count="1">
              <x v="3"/>
            </reference>
          </references>
        </pivotArea>
        <pivotArea type="data" grandCol="1" collapsedLevelsAreSubtotals="1" fieldPosition="0">
          <references count="2">
            <reference field="4294967294" count="1" selected="0">
              <x v="0"/>
            </reference>
            <reference field="0" count="1">
              <x v="5"/>
            </reference>
          </references>
        </pivotArea>
        <pivotArea type="data" grandCol="1" collapsedLevelsAreSubtotals="1" fieldPosition="0">
          <references count="2">
            <reference field="4294967294" count="1" selected="0">
              <x v="0"/>
            </reference>
            <reference field="0" count="1">
              <x v="7"/>
            </reference>
          </references>
        </pivotArea>
        <pivotArea type="data" grandCol="1" collapsedLevelsAreSubtotals="1" fieldPosition="0">
          <references count="2">
            <reference field="4294967294" count="1" selected="0">
              <x v="0"/>
            </reference>
            <reference field="0" count="1">
              <x v="9"/>
            </reference>
          </references>
        </pivotArea>
        <pivotArea type="data" grandCol="1" collapsedLevelsAreSubtotals="1" fieldPosition="0">
          <references count="2">
            <reference field="4294967294" count="1" selected="0">
              <x v="0"/>
            </reference>
            <reference field="0" count="1">
              <x v="11"/>
            </reference>
          </references>
        </pivotArea>
        <pivotArea type="data" grandCol="1" collapsedLevelsAreSubtotals="1" fieldPosition="0">
          <references count="2">
            <reference field="4294967294" count="1" selected="0">
              <x v="0"/>
            </reference>
            <reference field="0" count="1">
              <x v="13"/>
            </reference>
          </references>
        </pivotArea>
        <pivotArea type="data" grandCol="1" collapsedLevelsAreSubtotals="1" fieldPosition="0">
          <references count="2">
            <reference field="4294967294" count="1" selected="0">
              <x v="0"/>
            </reference>
            <reference field="0" count="1">
              <x v="15"/>
            </reference>
          </references>
        </pivotArea>
        <pivotArea type="data" grandCol="1" collapsedLevelsAreSubtotals="1" fieldPosition="0">
          <references count="2">
            <reference field="4294967294" count="1" selected="0">
              <x v="0"/>
            </reference>
            <reference field="0" count="1">
              <x v="17"/>
            </reference>
          </references>
        </pivotArea>
        <pivotArea type="data" grandCol="1" collapsedLevelsAreSubtotals="1" fieldPosition="0">
          <references count="2">
            <reference field="4294967294" count="1" selected="0">
              <x v="0"/>
            </reference>
            <reference field="0" count="1">
              <x v="19"/>
            </reference>
          </references>
        </pivotArea>
        <pivotArea type="data" grandCol="1" collapsedLevelsAreSubtotals="1" fieldPosition="0">
          <references count="2">
            <reference field="4294967294" count="1" selected="0">
              <x v="0"/>
            </reference>
            <reference field="0" count="1">
              <x v="21"/>
            </reference>
          </references>
        </pivotArea>
        <pivotArea type="data" grandCol="1" collapsedLevelsAreSubtotals="1" fieldPosition="0">
          <references count="2">
            <reference field="4294967294" count="1" selected="0">
              <x v="0"/>
            </reference>
            <reference field="0" count="1">
              <x v="23"/>
            </reference>
          </references>
        </pivotArea>
        <pivotArea type="data" grandCol="1" collapsedLevelsAreSubtotals="1" fieldPosition="0">
          <references count="2">
            <reference field="4294967294" count="1" selected="0">
              <x v="0"/>
            </reference>
            <reference field="0" count="1">
              <x v="25"/>
            </reference>
          </references>
        </pivotArea>
        <pivotArea type="data" grandCol="1" collapsedLevelsAreSubtotals="1" fieldPosition="0">
          <references count="2">
            <reference field="4294967294" count="1" selected="0">
              <x v="0"/>
            </reference>
            <reference field="0" count="1">
              <x v="27"/>
            </reference>
          </references>
        </pivotArea>
        <pivotArea type="data" grandCol="1" collapsedLevelsAreSubtotals="1" fieldPosition="0">
          <references count="2">
            <reference field="4294967294" count="1" selected="0">
              <x v="0"/>
            </reference>
            <reference field="0" count="1">
              <x v="29"/>
            </reference>
          </references>
        </pivotArea>
        <pivotArea type="data" grandCol="1" collapsedLevelsAreSubtotals="1" fieldPosition="0">
          <references count="2">
            <reference field="4294967294" count="1" selected="0">
              <x v="0"/>
            </reference>
            <reference field="0" count="1">
              <x v="31"/>
            </reference>
          </references>
        </pivotArea>
        <pivotArea type="data" grandCol="1" collapsedLevelsAreSubtotals="1" fieldPosition="0">
          <references count="2">
            <reference field="4294967294" count="1" selected="0">
              <x v="0"/>
            </reference>
            <reference field="0" count="1">
              <x v="33"/>
            </reference>
          </references>
        </pivotArea>
        <pivotArea type="data" grandCol="1" collapsedLevelsAreSubtotals="1" fieldPosition="0">
          <references count="2">
            <reference field="4294967294" count="1" selected="0">
              <x v="0"/>
            </reference>
            <reference field="0" count="1">
              <x v="35"/>
            </reference>
          </references>
        </pivotArea>
      </pivotAreas>
    </conditionalFormat>
    <conditionalFormat priority="3">
      <pivotAreas count="19">
        <pivotArea type="data" grandCol="1" collapsedLevelsAreSubtotals="1" fieldPosition="0">
          <references count="2">
            <reference field="4294967294" count="1" selected="0">
              <x v="0"/>
            </reference>
            <reference field="0" count="1">
              <x v="0"/>
            </reference>
          </references>
        </pivotArea>
        <pivotArea type="data" grandCol="1" collapsedLevelsAreSubtotals="1" fieldPosition="0">
          <references count="2">
            <reference field="4294967294" count="1" selected="0">
              <x v="0"/>
            </reference>
            <reference field="0" count="1">
              <x v="2"/>
            </reference>
          </references>
        </pivotArea>
        <pivotArea type="data" grandCol="1" collapsedLevelsAreSubtotals="1" fieldPosition="0">
          <references count="2">
            <reference field="4294967294" count="1" selected="0">
              <x v="0"/>
            </reference>
            <reference field="0" count="1">
              <x v="4"/>
            </reference>
          </references>
        </pivotArea>
        <pivotArea type="data" grandCol="1" collapsedLevelsAreSubtotals="1" fieldPosition="0">
          <references count="2">
            <reference field="4294967294" count="1" selected="0">
              <x v="0"/>
            </reference>
            <reference field="0" count="1">
              <x v="6"/>
            </reference>
          </references>
        </pivotArea>
        <pivotArea type="data" grandCol="1" collapsedLevelsAreSubtotals="1" fieldPosition="0">
          <references count="2">
            <reference field="4294967294" count="1" selected="0">
              <x v="0"/>
            </reference>
            <reference field="0" count="1">
              <x v="8"/>
            </reference>
          </references>
        </pivotArea>
        <pivotArea type="data" grandCol="1" collapsedLevelsAreSubtotals="1" fieldPosition="0">
          <references count="2">
            <reference field="4294967294" count="1" selected="0">
              <x v="0"/>
            </reference>
            <reference field="0" count="1">
              <x v="10"/>
            </reference>
          </references>
        </pivotArea>
        <pivotArea type="data" grandCol="1" collapsedLevelsAreSubtotals="1" fieldPosition="0">
          <references count="2">
            <reference field="4294967294" count="1" selected="0">
              <x v="0"/>
            </reference>
            <reference field="0" count="1">
              <x v="12"/>
            </reference>
          </references>
        </pivotArea>
        <pivotArea type="data" grandCol="1" collapsedLevelsAreSubtotals="1" fieldPosition="0">
          <references count="2">
            <reference field="4294967294" count="1" selected="0">
              <x v="0"/>
            </reference>
            <reference field="0" count="1">
              <x v="14"/>
            </reference>
          </references>
        </pivotArea>
        <pivotArea type="data" grandCol="1" collapsedLevelsAreSubtotals="1" fieldPosition="0">
          <references count="2">
            <reference field="4294967294" count="1" selected="0">
              <x v="0"/>
            </reference>
            <reference field="0" count="1">
              <x v="16"/>
            </reference>
          </references>
        </pivotArea>
        <pivotArea type="data" grandCol="1" collapsedLevelsAreSubtotals="1" fieldPosition="0">
          <references count="2">
            <reference field="4294967294" count="1" selected="0">
              <x v="0"/>
            </reference>
            <reference field="0" count="1">
              <x v="18"/>
            </reference>
          </references>
        </pivotArea>
        <pivotArea type="data" grandCol="1" collapsedLevelsAreSubtotals="1" fieldPosition="0">
          <references count="2">
            <reference field="4294967294" count="1" selected="0">
              <x v="0"/>
            </reference>
            <reference field="0" count="1">
              <x v="20"/>
            </reference>
          </references>
        </pivotArea>
        <pivotArea type="data" grandCol="1" collapsedLevelsAreSubtotals="1" fieldPosition="0">
          <references count="2">
            <reference field="4294967294" count="1" selected="0">
              <x v="0"/>
            </reference>
            <reference field="0" count="1">
              <x v="22"/>
            </reference>
          </references>
        </pivotArea>
        <pivotArea type="data" grandCol="1" collapsedLevelsAreSubtotals="1" fieldPosition="0">
          <references count="2">
            <reference field="4294967294" count="1" selected="0">
              <x v="0"/>
            </reference>
            <reference field="0" count="1">
              <x v="24"/>
            </reference>
          </references>
        </pivotArea>
        <pivotArea type="data" grandCol="1" collapsedLevelsAreSubtotals="1" fieldPosition="0">
          <references count="2">
            <reference field="4294967294" count="1" selected="0">
              <x v="0"/>
            </reference>
            <reference field="0" count="1">
              <x v="26"/>
            </reference>
          </references>
        </pivotArea>
        <pivotArea type="data" grandCol="1" collapsedLevelsAreSubtotals="1" fieldPosition="0">
          <references count="2">
            <reference field="4294967294" count="1" selected="0">
              <x v="0"/>
            </reference>
            <reference field="0" count="1">
              <x v="28"/>
            </reference>
          </references>
        </pivotArea>
        <pivotArea type="data" grandCol="1" collapsedLevelsAreSubtotals="1" fieldPosition="0">
          <references count="2">
            <reference field="4294967294" count="1" selected="0">
              <x v="0"/>
            </reference>
            <reference field="0" count="1">
              <x v="30"/>
            </reference>
          </references>
        </pivotArea>
        <pivotArea type="data" grandCol="1" collapsedLevelsAreSubtotals="1" fieldPosition="0">
          <references count="2">
            <reference field="4294967294" count="1" selected="0">
              <x v="0"/>
            </reference>
            <reference field="0" count="1">
              <x v="32"/>
            </reference>
          </references>
        </pivotArea>
        <pivotArea type="data" grandCol="1" collapsedLevelsAreSubtotals="1" fieldPosition="0">
          <references count="2">
            <reference field="4294967294" count="1" selected="0">
              <x v="0"/>
            </reference>
            <reference field="0" count="1">
              <x v="34"/>
            </reference>
          </references>
        </pivotArea>
        <pivotArea type="data" grandRow="1" grandCol="1" outline="0" collapsedLevelsAreSubtotals="1" fieldPosition="0">
          <references count="1">
            <reference field="4294967294" count="1" selected="0">
              <x v="0"/>
            </reference>
          </references>
        </pivotArea>
      </pivotAreas>
    </conditionalFormat>
    <conditionalFormat priority="5">
      <pivotAreas count="36">
        <pivotArea type="data" collapsedLevelsAreSubtotals="1" fieldPosition="0">
          <references count="3">
            <reference field="4294967294" count="1" selected="0">
              <x v="0"/>
            </reference>
            <reference field="0" count="1">
              <x v="1"/>
            </reference>
            <reference field="2" count="2" selected="0">
              <x v="6"/>
              <x v="7"/>
            </reference>
          </references>
        </pivotArea>
        <pivotArea type="data" collapsedLevelsAreSubtotals="1" fieldPosition="0">
          <references count="3">
            <reference field="4294967294" count="1" selected="0">
              <x v="0"/>
            </reference>
            <reference field="0" count="1">
              <x v="3"/>
            </reference>
            <reference field="2" count="2" selected="0">
              <x v="6"/>
              <x v="7"/>
            </reference>
          </references>
        </pivotArea>
        <pivotArea type="data" collapsedLevelsAreSubtotals="1" fieldPosition="0">
          <references count="3">
            <reference field="4294967294" count="1" selected="0">
              <x v="0"/>
            </reference>
            <reference field="0" count="1">
              <x v="5"/>
            </reference>
            <reference field="2" count="2" selected="0">
              <x v="6"/>
              <x v="7"/>
            </reference>
          </references>
        </pivotArea>
        <pivotArea type="data" collapsedLevelsAreSubtotals="1" fieldPosition="0">
          <references count="3">
            <reference field="4294967294" count="1" selected="0">
              <x v="0"/>
            </reference>
            <reference field="0" count="1">
              <x v="7"/>
            </reference>
            <reference field="2" count="2" selected="0">
              <x v="6"/>
              <x v="7"/>
            </reference>
          </references>
        </pivotArea>
        <pivotArea type="data" collapsedLevelsAreSubtotals="1" fieldPosition="0">
          <references count="3">
            <reference field="4294967294" count="1" selected="0">
              <x v="0"/>
            </reference>
            <reference field="0" count="1">
              <x v="9"/>
            </reference>
            <reference field="2" count="2" selected="0">
              <x v="6"/>
              <x v="7"/>
            </reference>
          </references>
        </pivotArea>
        <pivotArea type="data" collapsedLevelsAreSubtotals="1" fieldPosition="0">
          <references count="3">
            <reference field="4294967294" count="1" selected="0">
              <x v="0"/>
            </reference>
            <reference field="0" count="1">
              <x v="11"/>
            </reference>
            <reference field="2" count="2" selected="0">
              <x v="6"/>
              <x v="7"/>
            </reference>
          </references>
        </pivotArea>
        <pivotArea type="data" collapsedLevelsAreSubtotals="1" fieldPosition="0">
          <references count="3">
            <reference field="4294967294" count="1" selected="0">
              <x v="0"/>
            </reference>
            <reference field="0" count="1">
              <x v="13"/>
            </reference>
            <reference field="2" count="2" selected="0">
              <x v="6"/>
              <x v="7"/>
            </reference>
          </references>
        </pivotArea>
        <pivotArea type="data" collapsedLevelsAreSubtotals="1" fieldPosition="0">
          <references count="3">
            <reference field="4294967294" count="1" selected="0">
              <x v="0"/>
            </reference>
            <reference field="0" count="1">
              <x v="15"/>
            </reference>
            <reference field="2" count="2" selected="0">
              <x v="6"/>
              <x v="7"/>
            </reference>
          </references>
        </pivotArea>
        <pivotArea type="data" collapsedLevelsAreSubtotals="1" fieldPosition="0">
          <references count="3">
            <reference field="4294967294" count="1" selected="0">
              <x v="0"/>
            </reference>
            <reference field="0" count="1">
              <x v="17"/>
            </reference>
            <reference field="2" count="2" selected="0">
              <x v="6"/>
              <x v="7"/>
            </reference>
          </references>
        </pivotArea>
        <pivotArea type="data" collapsedLevelsAreSubtotals="1" fieldPosition="0">
          <references count="3">
            <reference field="4294967294" count="1" selected="0">
              <x v="0"/>
            </reference>
            <reference field="0" count="1">
              <x v="19"/>
            </reference>
            <reference field="2" count="2" selected="0">
              <x v="6"/>
              <x v="7"/>
            </reference>
          </references>
        </pivotArea>
        <pivotArea type="data" collapsedLevelsAreSubtotals="1" fieldPosition="0">
          <references count="3">
            <reference field="4294967294" count="1" selected="0">
              <x v="0"/>
            </reference>
            <reference field="0" count="1">
              <x v="21"/>
            </reference>
            <reference field="2" count="2" selected="0">
              <x v="6"/>
              <x v="7"/>
            </reference>
          </references>
        </pivotArea>
        <pivotArea type="data" collapsedLevelsAreSubtotals="1" fieldPosition="0">
          <references count="3">
            <reference field="4294967294" count="1" selected="0">
              <x v="0"/>
            </reference>
            <reference field="0" count="1">
              <x v="23"/>
            </reference>
            <reference field="2" count="2" selected="0">
              <x v="6"/>
              <x v="7"/>
            </reference>
          </references>
        </pivotArea>
        <pivotArea type="data" collapsedLevelsAreSubtotals="1" fieldPosition="0">
          <references count="3">
            <reference field="4294967294" count="1" selected="0">
              <x v="0"/>
            </reference>
            <reference field="0" count="1">
              <x v="25"/>
            </reference>
            <reference field="2" count="2" selected="0">
              <x v="6"/>
              <x v="7"/>
            </reference>
          </references>
        </pivotArea>
        <pivotArea type="data" collapsedLevelsAreSubtotals="1" fieldPosition="0">
          <references count="3">
            <reference field="4294967294" count="1" selected="0">
              <x v="0"/>
            </reference>
            <reference field="0" count="1">
              <x v="27"/>
            </reference>
            <reference field="2" count="2" selected="0">
              <x v="6"/>
              <x v="7"/>
            </reference>
          </references>
        </pivotArea>
        <pivotArea type="data" collapsedLevelsAreSubtotals="1" fieldPosition="0">
          <references count="3">
            <reference field="4294967294" count="1" selected="0">
              <x v="0"/>
            </reference>
            <reference field="0" count="1">
              <x v="29"/>
            </reference>
            <reference field="2" count="2" selected="0">
              <x v="6"/>
              <x v="7"/>
            </reference>
          </references>
        </pivotArea>
        <pivotArea type="data" collapsedLevelsAreSubtotals="1" fieldPosition="0">
          <references count="3">
            <reference field="4294967294" count="1" selected="0">
              <x v="0"/>
            </reference>
            <reference field="0" count="1">
              <x v="31"/>
            </reference>
            <reference field="2" count="2" selected="0">
              <x v="6"/>
              <x v="7"/>
            </reference>
          </references>
        </pivotArea>
        <pivotArea type="data" collapsedLevelsAreSubtotals="1" fieldPosition="0">
          <references count="3">
            <reference field="4294967294" count="1" selected="0">
              <x v="0"/>
            </reference>
            <reference field="0" count="1">
              <x v="33"/>
            </reference>
            <reference field="2" count="2" selected="0">
              <x v="6"/>
              <x v="7"/>
            </reference>
          </references>
        </pivotArea>
        <pivotArea type="data" collapsedLevelsAreSubtotals="1" fieldPosition="0">
          <references count="3">
            <reference field="4294967294" count="1" selected="0">
              <x v="0"/>
            </reference>
            <reference field="0" count="1">
              <x v="35"/>
            </reference>
            <reference field="2" count="2" selected="0">
              <x v="6"/>
              <x v="7"/>
            </reference>
          </references>
        </pivotArea>
        <pivotArea type="data" collapsedLevelsAreSubtotals="1" fieldPosition="0">
          <references count="3">
            <reference field="4294967294" count="1" selected="0">
              <x v="0"/>
            </reference>
            <reference field="0" count="1">
              <x v="1"/>
            </reference>
            <reference field="2" count="2" selected="0">
              <x v="14"/>
              <x v="15"/>
            </reference>
          </references>
        </pivotArea>
        <pivotArea type="data" collapsedLevelsAreSubtotals="1" fieldPosition="0">
          <references count="3">
            <reference field="4294967294" count="1" selected="0">
              <x v="0"/>
            </reference>
            <reference field="0" count="1">
              <x v="3"/>
            </reference>
            <reference field="2" count="2" selected="0">
              <x v="14"/>
              <x v="15"/>
            </reference>
          </references>
        </pivotArea>
        <pivotArea type="data" collapsedLevelsAreSubtotals="1" fieldPosition="0">
          <references count="3">
            <reference field="4294967294" count="1" selected="0">
              <x v="0"/>
            </reference>
            <reference field="0" count="1">
              <x v="5"/>
            </reference>
            <reference field="2" count="2" selected="0">
              <x v="14"/>
              <x v="15"/>
            </reference>
          </references>
        </pivotArea>
        <pivotArea type="data" collapsedLevelsAreSubtotals="1" fieldPosition="0">
          <references count="3">
            <reference field="4294967294" count="1" selected="0">
              <x v="0"/>
            </reference>
            <reference field="0" count="1">
              <x v="7"/>
            </reference>
            <reference field="2" count="2" selected="0">
              <x v="14"/>
              <x v="15"/>
            </reference>
          </references>
        </pivotArea>
        <pivotArea type="data" collapsedLevelsAreSubtotals="1" fieldPosition="0">
          <references count="3">
            <reference field="4294967294" count="1" selected="0">
              <x v="0"/>
            </reference>
            <reference field="0" count="1">
              <x v="9"/>
            </reference>
            <reference field="2" count="2" selected="0">
              <x v="14"/>
              <x v="15"/>
            </reference>
          </references>
        </pivotArea>
        <pivotArea type="data" collapsedLevelsAreSubtotals="1" fieldPosition="0">
          <references count="3">
            <reference field="4294967294" count="1" selected="0">
              <x v="0"/>
            </reference>
            <reference field="0" count="1">
              <x v="11"/>
            </reference>
            <reference field="2" count="2" selected="0">
              <x v="14"/>
              <x v="15"/>
            </reference>
          </references>
        </pivotArea>
        <pivotArea type="data" collapsedLevelsAreSubtotals="1" fieldPosition="0">
          <references count="3">
            <reference field="4294967294" count="1" selected="0">
              <x v="0"/>
            </reference>
            <reference field="0" count="1">
              <x v="13"/>
            </reference>
            <reference field="2" count="2" selected="0">
              <x v="14"/>
              <x v="15"/>
            </reference>
          </references>
        </pivotArea>
        <pivotArea type="data" collapsedLevelsAreSubtotals="1" fieldPosition="0">
          <references count="3">
            <reference field="4294967294" count="1" selected="0">
              <x v="0"/>
            </reference>
            <reference field="0" count="1">
              <x v="15"/>
            </reference>
            <reference field="2" count="2" selected="0">
              <x v="14"/>
              <x v="15"/>
            </reference>
          </references>
        </pivotArea>
        <pivotArea type="data" collapsedLevelsAreSubtotals="1" fieldPosition="0">
          <references count="3">
            <reference field="4294967294" count="1" selected="0">
              <x v="0"/>
            </reference>
            <reference field="0" count="1">
              <x v="17"/>
            </reference>
            <reference field="2" count="2" selected="0">
              <x v="14"/>
              <x v="15"/>
            </reference>
          </references>
        </pivotArea>
        <pivotArea type="data" collapsedLevelsAreSubtotals="1" fieldPosition="0">
          <references count="3">
            <reference field="4294967294" count="1" selected="0">
              <x v="0"/>
            </reference>
            <reference field="0" count="1">
              <x v="19"/>
            </reference>
            <reference field="2" count="2" selected="0">
              <x v="14"/>
              <x v="15"/>
            </reference>
          </references>
        </pivotArea>
        <pivotArea type="data" collapsedLevelsAreSubtotals="1" fieldPosition="0">
          <references count="3">
            <reference field="4294967294" count="1" selected="0">
              <x v="0"/>
            </reference>
            <reference field="0" count="1">
              <x v="21"/>
            </reference>
            <reference field="2" count="2" selected="0">
              <x v="14"/>
              <x v="15"/>
            </reference>
          </references>
        </pivotArea>
        <pivotArea type="data" collapsedLevelsAreSubtotals="1" fieldPosition="0">
          <references count="3">
            <reference field="4294967294" count="1" selected="0">
              <x v="0"/>
            </reference>
            <reference field="0" count="1">
              <x v="23"/>
            </reference>
            <reference field="2" count="2" selected="0">
              <x v="14"/>
              <x v="15"/>
            </reference>
          </references>
        </pivotArea>
        <pivotArea type="data" collapsedLevelsAreSubtotals="1" fieldPosition="0">
          <references count="3">
            <reference field="4294967294" count="1" selected="0">
              <x v="0"/>
            </reference>
            <reference field="0" count="1">
              <x v="25"/>
            </reference>
            <reference field="2" count="2" selected="0">
              <x v="14"/>
              <x v="15"/>
            </reference>
          </references>
        </pivotArea>
        <pivotArea type="data" collapsedLevelsAreSubtotals="1" fieldPosition="0">
          <references count="3">
            <reference field="4294967294" count="1" selected="0">
              <x v="0"/>
            </reference>
            <reference field="0" count="1">
              <x v="27"/>
            </reference>
            <reference field="2" count="2" selected="0">
              <x v="14"/>
              <x v="15"/>
            </reference>
          </references>
        </pivotArea>
        <pivotArea type="data" collapsedLevelsAreSubtotals="1" fieldPosition="0">
          <references count="3">
            <reference field="4294967294" count="1" selected="0">
              <x v="0"/>
            </reference>
            <reference field="0" count="1">
              <x v="29"/>
            </reference>
            <reference field="2" count="2" selected="0">
              <x v="14"/>
              <x v="15"/>
            </reference>
          </references>
        </pivotArea>
        <pivotArea type="data" collapsedLevelsAreSubtotals="1" fieldPosition="0">
          <references count="3">
            <reference field="4294967294" count="1" selected="0">
              <x v="0"/>
            </reference>
            <reference field="0" count="1">
              <x v="31"/>
            </reference>
            <reference field="2" count="2" selected="0">
              <x v="14"/>
              <x v="15"/>
            </reference>
          </references>
        </pivotArea>
        <pivotArea type="data" collapsedLevelsAreSubtotals="1" fieldPosition="0">
          <references count="3">
            <reference field="4294967294" count="1" selected="0">
              <x v="0"/>
            </reference>
            <reference field="0" count="1">
              <x v="33"/>
            </reference>
            <reference field="2" count="2" selected="0">
              <x v="14"/>
              <x v="15"/>
            </reference>
          </references>
        </pivotArea>
        <pivotArea type="data" collapsedLevelsAreSubtotals="1" fieldPosition="0">
          <references count="3">
            <reference field="4294967294" count="1" selected="0">
              <x v="0"/>
            </reference>
            <reference field="0" count="1">
              <x v="35"/>
            </reference>
            <reference field="2" count="2" selected="0">
              <x v="14"/>
              <x v="15"/>
            </reference>
          </references>
        </pivotArea>
      </pivotAreas>
    </conditionalFormat>
    <conditionalFormat priority="6">
      <pivotAreas count="38">
        <pivotArea type="data" collapsedLevelsAreSubtotals="1" fieldPosition="0">
          <references count="3">
            <reference field="4294967294" count="1" selected="0">
              <x v="0"/>
            </reference>
            <reference field="0" count="1">
              <x v="0"/>
            </reference>
            <reference field="2" count="1" selected="0">
              <x v="6"/>
            </reference>
          </references>
        </pivotArea>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 type="data" collapsedLevelsAreSubtotals="1" fieldPosition="0">
          <references count="3">
            <reference field="4294967294" count="1" selected="0">
              <x v="0"/>
            </reference>
            <reference field="0" count="1">
              <x v="34"/>
            </reference>
            <reference field="2" count="1" selected="0">
              <x v="6"/>
            </reference>
          </references>
        </pivotArea>
        <pivotArea type="data" grandRow="1" outline="0" collapsedLevelsAreSubtotals="1" fieldPosition="0">
          <references count="2">
            <reference field="4294967294" count="1" selected="0">
              <x v="0"/>
            </reference>
            <reference field="2" count="1" selected="0">
              <x v="6"/>
            </reference>
          </references>
        </pivotArea>
        <pivotArea type="data" collapsedLevelsAreSubtotals="1" fieldPosition="0">
          <references count="3">
            <reference field="4294967294" count="1" selected="0">
              <x v="0"/>
            </reference>
            <reference field="0" count="1">
              <x v="0"/>
            </reference>
            <reference field="2" count="1" selected="0">
              <x v="14"/>
            </reference>
          </references>
        </pivotArea>
        <pivotArea type="data" collapsedLevelsAreSubtotals="1" fieldPosition="0">
          <references count="3">
            <reference field="4294967294" count="1" selected="0">
              <x v="0"/>
            </reference>
            <reference field="0" count="1">
              <x v="2"/>
            </reference>
            <reference field="2" count="1" selected="0">
              <x v="14"/>
            </reference>
          </references>
        </pivotArea>
        <pivotArea type="data" collapsedLevelsAreSubtotals="1" fieldPosition="0">
          <references count="3">
            <reference field="4294967294" count="1" selected="0">
              <x v="0"/>
            </reference>
            <reference field="0" count="1">
              <x v="4"/>
            </reference>
            <reference field="2" count="1" selected="0">
              <x v="14"/>
            </reference>
          </references>
        </pivotArea>
        <pivotArea type="data" collapsedLevelsAreSubtotals="1" fieldPosition="0">
          <references count="3">
            <reference field="4294967294" count="1" selected="0">
              <x v="0"/>
            </reference>
            <reference field="0" count="1">
              <x v="6"/>
            </reference>
            <reference field="2" count="1" selected="0">
              <x v="14"/>
            </reference>
          </references>
        </pivotArea>
        <pivotArea type="data" collapsedLevelsAreSubtotals="1" fieldPosition="0">
          <references count="3">
            <reference field="4294967294" count="1" selected="0">
              <x v="0"/>
            </reference>
            <reference field="0" count="1">
              <x v="8"/>
            </reference>
            <reference field="2" count="1" selected="0">
              <x v="14"/>
            </reference>
          </references>
        </pivotArea>
        <pivotArea type="data" collapsedLevelsAreSubtotals="1" fieldPosition="0">
          <references count="3">
            <reference field="4294967294" count="1" selected="0">
              <x v="0"/>
            </reference>
            <reference field="0" count="1">
              <x v="10"/>
            </reference>
            <reference field="2" count="1" selected="0">
              <x v="14"/>
            </reference>
          </references>
        </pivotArea>
        <pivotArea type="data" collapsedLevelsAreSubtotals="1" fieldPosition="0">
          <references count="3">
            <reference field="4294967294" count="1" selected="0">
              <x v="0"/>
            </reference>
            <reference field="0" count="1">
              <x v="12"/>
            </reference>
            <reference field="2" count="1" selected="0">
              <x v="14"/>
            </reference>
          </references>
        </pivotArea>
        <pivotArea type="data" collapsedLevelsAreSubtotals="1" fieldPosition="0">
          <references count="3">
            <reference field="4294967294" count="1" selected="0">
              <x v="0"/>
            </reference>
            <reference field="0" count="1">
              <x v="14"/>
            </reference>
            <reference field="2" count="1" selected="0">
              <x v="14"/>
            </reference>
          </references>
        </pivotArea>
        <pivotArea type="data" collapsedLevelsAreSubtotals="1" fieldPosition="0">
          <references count="3">
            <reference field="4294967294" count="1" selected="0">
              <x v="0"/>
            </reference>
            <reference field="0" count="1">
              <x v="16"/>
            </reference>
            <reference field="2" count="1" selected="0">
              <x v="14"/>
            </reference>
          </references>
        </pivotArea>
        <pivotArea type="data" collapsedLevelsAreSubtotals="1" fieldPosition="0">
          <references count="3">
            <reference field="4294967294" count="1" selected="0">
              <x v="0"/>
            </reference>
            <reference field="0" count="1">
              <x v="18"/>
            </reference>
            <reference field="2" count="1" selected="0">
              <x v="14"/>
            </reference>
          </references>
        </pivotArea>
        <pivotArea type="data" collapsedLevelsAreSubtotals="1" fieldPosition="0">
          <references count="3">
            <reference field="4294967294" count="1" selected="0">
              <x v="0"/>
            </reference>
            <reference field="0" count="1">
              <x v="20"/>
            </reference>
            <reference field="2" count="1" selected="0">
              <x v="14"/>
            </reference>
          </references>
        </pivotArea>
        <pivotArea type="data" collapsedLevelsAreSubtotals="1" fieldPosition="0">
          <references count="3">
            <reference field="4294967294" count="1" selected="0">
              <x v="0"/>
            </reference>
            <reference field="0" count="1">
              <x v="22"/>
            </reference>
            <reference field="2" count="1" selected="0">
              <x v="14"/>
            </reference>
          </references>
        </pivotArea>
        <pivotArea type="data" collapsedLevelsAreSubtotals="1" fieldPosition="0">
          <references count="3">
            <reference field="4294967294" count="1" selected="0">
              <x v="0"/>
            </reference>
            <reference field="0" count="1">
              <x v="24"/>
            </reference>
            <reference field="2" count="1" selected="0">
              <x v="14"/>
            </reference>
          </references>
        </pivotArea>
        <pivotArea type="data" collapsedLevelsAreSubtotals="1" fieldPosition="0">
          <references count="3">
            <reference field="4294967294" count="1" selected="0">
              <x v="0"/>
            </reference>
            <reference field="0" count="1">
              <x v="26"/>
            </reference>
            <reference field="2" count="1" selected="0">
              <x v="14"/>
            </reference>
          </references>
        </pivotArea>
        <pivotArea type="data" collapsedLevelsAreSubtotals="1" fieldPosition="0">
          <references count="3">
            <reference field="4294967294" count="1" selected="0">
              <x v="0"/>
            </reference>
            <reference field="0" count="1">
              <x v="28"/>
            </reference>
            <reference field="2" count="1" selected="0">
              <x v="14"/>
            </reference>
          </references>
        </pivotArea>
        <pivotArea type="data" collapsedLevelsAreSubtotals="1" fieldPosition="0">
          <references count="3">
            <reference field="4294967294" count="1" selected="0">
              <x v="0"/>
            </reference>
            <reference field="0" count="1">
              <x v="30"/>
            </reference>
            <reference field="2" count="1" selected="0">
              <x v="14"/>
            </reference>
          </references>
        </pivotArea>
        <pivotArea type="data" collapsedLevelsAreSubtotals="1" fieldPosition="0">
          <references count="3">
            <reference field="4294967294" count="1" selected="0">
              <x v="0"/>
            </reference>
            <reference field="0" count="1">
              <x v="32"/>
            </reference>
            <reference field="2" count="1" selected="0">
              <x v="14"/>
            </reference>
          </references>
        </pivotArea>
        <pivotArea type="data" collapsedLevelsAreSubtotals="1" fieldPosition="0">
          <references count="3">
            <reference field="4294967294" count="1" selected="0">
              <x v="0"/>
            </reference>
            <reference field="0" count="1">
              <x v="34"/>
            </reference>
            <reference field="2" count="1" selected="0">
              <x v="14"/>
            </reference>
          </references>
        </pivotArea>
        <pivotArea type="data" grandRow="1" outline="0" collapsedLevelsAreSubtotals="1" fieldPosition="0">
          <references count="2">
            <reference field="4294967294" count="1" selected="0">
              <x v="0"/>
            </reference>
            <reference field="2" count="1" selected="0">
              <x v="14"/>
            </reference>
          </references>
        </pivotArea>
      </pivotAreas>
    </conditionalFormat>
    <conditionalFormat priority="7">
      <pivotAreas count="3">
        <pivotArea type="data" outline="0" collapsedLevelsAreSubtotals="1" fieldPosition="0">
          <references count="2">
            <reference field="4294967294" count="1" selected="0">
              <x v="0"/>
            </reference>
            <reference field="2" count="6" selected="0">
              <x v="0"/>
              <x v="1"/>
              <x v="2"/>
              <x v="3"/>
              <x v="4"/>
              <x v="5"/>
            </reference>
          </references>
        </pivotArea>
        <pivotArea type="data" outline="0" collapsedLevelsAreSubtotals="1" fieldPosition="0">
          <references count="2">
            <reference field="4294967294" count="1" selected="0">
              <x v="0"/>
            </reference>
            <reference field="2" count="6" selected="0">
              <x v="8"/>
              <x v="9"/>
              <x v="10"/>
              <x v="11"/>
              <x v="12"/>
              <x v="13"/>
            </reference>
          </references>
        </pivotArea>
        <pivotArea type="data" outline="0" collapsedLevelsAreSubtotals="1" fieldPosition="0">
          <references count="2">
            <reference field="4294967294" count="1" selected="0">
              <x v="0"/>
            </reference>
            <reference field="2" count="1" selected="0">
              <x v="16"/>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F452F2F-4768-4330-BBB3-C2E1BC281CEC}" name="PivotTable4"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G18" firstHeaderRow="1" firstDataRow="2" firstDataCol="1"/>
  <pivotFields count="3">
    <pivotField dataField="1" showAll="0"/>
    <pivotField axis="axisRow" showAll="0">
      <items count="15">
        <item x="7"/>
        <item x="1"/>
        <item x="11"/>
        <item x="2"/>
        <item x="5"/>
        <item x="13"/>
        <item x="12"/>
        <item x="4"/>
        <item x="3"/>
        <item x="0"/>
        <item x="10"/>
        <item x="8"/>
        <item x="9"/>
        <item x="6"/>
        <item t="default"/>
      </items>
    </pivotField>
    <pivotField axis="axisCol" showAll="0">
      <items count="6">
        <item x="0"/>
        <item x="1"/>
        <item x="3"/>
        <item x="2"/>
        <item x="4"/>
        <item t="default"/>
      </items>
    </pivotField>
  </pivotFields>
  <rowFields count="1">
    <field x="1"/>
  </rowFields>
  <rowItems count="15">
    <i>
      <x/>
    </i>
    <i>
      <x v="1"/>
    </i>
    <i>
      <x v="2"/>
    </i>
    <i>
      <x v="3"/>
    </i>
    <i>
      <x v="4"/>
    </i>
    <i>
      <x v="5"/>
    </i>
    <i>
      <x v="6"/>
    </i>
    <i>
      <x v="7"/>
    </i>
    <i>
      <x v="8"/>
    </i>
    <i>
      <x v="9"/>
    </i>
    <i>
      <x v="10"/>
    </i>
    <i>
      <x v="11"/>
    </i>
    <i>
      <x v="12"/>
    </i>
    <i>
      <x v="13"/>
    </i>
    <i t="grand">
      <x/>
    </i>
  </rowItems>
  <colFields count="1">
    <field x="2"/>
  </colFields>
  <colItems count="6">
    <i>
      <x/>
    </i>
    <i>
      <x v="1"/>
    </i>
    <i>
      <x v="2"/>
    </i>
    <i>
      <x v="3"/>
    </i>
    <i>
      <x v="4"/>
    </i>
    <i t="grand">
      <x/>
    </i>
  </colItems>
  <dataFields count="1">
    <dataField name="Sum of UNDER21COEMCO" fld="0" baseField="0" baseItem="0"/>
  </dataFields>
  <formats count="5">
    <format dxfId="229">
      <pivotArea outline="0" collapsedLevelsAreSubtotals="1" fieldPosition="0"/>
    </format>
    <format dxfId="228">
      <pivotArea field="2" type="button" dataOnly="0" labelOnly="1" outline="0" axis="axisCol" fieldPosition="0"/>
    </format>
    <format dxfId="227">
      <pivotArea type="topRight" dataOnly="0" labelOnly="1" outline="0" fieldPosition="0"/>
    </format>
    <format dxfId="226">
      <pivotArea dataOnly="0" labelOnly="1" fieldPosition="0">
        <references count="1">
          <reference field="2" count="0"/>
        </references>
      </pivotArea>
    </format>
    <format dxfId="225">
      <pivotArea dataOnly="0" labelOnly="1" grandCol="1" outline="0" fieldPosition="0"/>
    </format>
  </formats>
  <conditionalFormats count="15">
    <conditionalFormat priority="20">
      <pivotAreas count="1">
        <pivotArea type="data" collapsedLevelsAreSubtotals="1" fieldPosition="0">
          <references count="2">
            <reference field="4294967294" count="1" selected="0">
              <x v="0"/>
            </reference>
            <reference field="1" count="1">
              <x v="0"/>
            </reference>
          </references>
        </pivotArea>
      </pivotAreas>
    </conditionalFormat>
    <conditionalFormat priority="19">
      <pivotAreas count="1">
        <pivotArea type="data" collapsedLevelsAreSubtotals="1" fieldPosition="0">
          <references count="2">
            <reference field="4294967294" count="1" selected="0">
              <x v="0"/>
            </reference>
            <reference field="1" count="1">
              <x v="2"/>
            </reference>
          </references>
        </pivotArea>
      </pivotAreas>
    </conditionalFormat>
    <conditionalFormat priority="18">
      <pivotAreas count="1">
        <pivotArea type="data" collapsedLevelsAreSubtotals="1" fieldPosition="0">
          <references count="2">
            <reference field="4294967294" count="1" selected="0">
              <x v="0"/>
            </reference>
            <reference field="1" count="1">
              <x v="4"/>
            </reference>
          </references>
        </pivotArea>
      </pivotAreas>
    </conditionalFormat>
    <conditionalFormat priority="17">
      <pivotAreas count="1">
        <pivotArea type="data" collapsedLevelsAreSubtotals="1" fieldPosition="0">
          <references count="2">
            <reference field="4294967294" count="1" selected="0">
              <x v="0"/>
            </reference>
            <reference field="1" count="1">
              <x v="6"/>
            </reference>
          </references>
        </pivotArea>
      </pivotAreas>
    </conditionalFormat>
    <conditionalFormat priority="16">
      <pivotAreas count="1">
        <pivotArea type="data" collapsedLevelsAreSubtotals="1" fieldPosition="0">
          <references count="2">
            <reference field="4294967294" count="1" selected="0">
              <x v="0"/>
            </reference>
            <reference field="1" count="1">
              <x v="8"/>
            </reference>
          </references>
        </pivotArea>
      </pivotAreas>
    </conditionalFormat>
    <conditionalFormat priority="15">
      <pivotAreas count="1">
        <pivotArea type="data" collapsedLevelsAreSubtotals="1" fieldPosition="0">
          <references count="2">
            <reference field="4294967294" count="1" selected="0">
              <x v="0"/>
            </reference>
            <reference field="1" count="1">
              <x v="10"/>
            </reference>
          </references>
        </pivotArea>
      </pivotAreas>
    </conditionalFormat>
    <conditionalFormat priority="14">
      <pivotAreas count="1">
        <pivotArea type="data" collapsedLevelsAreSubtotals="1" fieldPosition="0">
          <references count="2">
            <reference field="4294967294" count="1" selected="0">
              <x v="0"/>
            </reference>
            <reference field="1" count="1">
              <x v="12"/>
            </reference>
          </references>
        </pivotArea>
      </pivotAreas>
    </conditionalFormat>
    <conditionalFormat priority="13">
      <pivotAreas count="1">
        <pivotArea type="data" collapsedLevelsAreSubtotals="1" fieldPosition="0">
          <references count="2">
            <reference field="4294967294" count="1" selected="0">
              <x v="0"/>
            </reference>
            <reference field="1" count="1">
              <x v="1"/>
            </reference>
          </references>
        </pivotArea>
      </pivotAreas>
    </conditionalFormat>
    <conditionalFormat priority="12">
      <pivotAreas count="1">
        <pivotArea type="data" collapsedLevelsAreSubtotals="1" fieldPosition="0">
          <references count="2">
            <reference field="4294967294" count="1" selected="0">
              <x v="0"/>
            </reference>
            <reference field="1" count="1">
              <x v="3"/>
            </reference>
          </references>
        </pivotArea>
      </pivotAreas>
    </conditionalFormat>
    <conditionalFormat priority="11">
      <pivotAreas count="1">
        <pivotArea type="data" collapsedLevelsAreSubtotals="1" fieldPosition="0">
          <references count="2">
            <reference field="4294967294" count="1" selected="0">
              <x v="0"/>
            </reference>
            <reference field="1" count="1">
              <x v="5"/>
            </reference>
          </references>
        </pivotArea>
      </pivotAreas>
    </conditionalFormat>
    <conditionalFormat priority="10">
      <pivotAreas count="1">
        <pivotArea type="data" collapsedLevelsAreSubtotals="1" fieldPosition="0">
          <references count="2">
            <reference field="4294967294" count="1" selected="0">
              <x v="0"/>
            </reference>
            <reference field="1" count="1">
              <x v="7"/>
            </reference>
          </references>
        </pivotArea>
      </pivotAreas>
    </conditionalFormat>
    <conditionalFormat priority="9">
      <pivotAreas count="1">
        <pivotArea type="data" collapsedLevelsAreSubtotals="1" fieldPosition="0">
          <references count="2">
            <reference field="4294967294" count="1" selected="0">
              <x v="0"/>
            </reference>
            <reference field="1" count="1">
              <x v="9"/>
            </reference>
          </references>
        </pivotArea>
      </pivotAreas>
    </conditionalFormat>
    <conditionalFormat priority="8">
      <pivotAreas count="1">
        <pivotArea type="data" collapsedLevelsAreSubtotals="1" fieldPosition="0">
          <references count="2">
            <reference field="4294967294" count="1" selected="0">
              <x v="0"/>
            </reference>
            <reference field="1" count="1">
              <x v="11"/>
            </reference>
          </references>
        </pivotArea>
      </pivotAreas>
    </conditionalFormat>
    <conditionalFormat priority="7">
      <pivotAreas count="1">
        <pivotArea type="data" collapsedLevelsAreSubtotals="1" fieldPosition="0">
          <references count="2">
            <reference field="4294967294" count="1" selected="0">
              <x v="0"/>
            </reference>
            <reference field="1" count="1">
              <x v="13"/>
            </reference>
          </references>
        </pivotArea>
      </pivotAreas>
    </conditionalFormat>
    <conditionalFormat priority="5">
      <pivotAreas count="1">
        <pivotArea type="data" grandRow="1"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B56B16C-A094-45E7-BA14-4FF7CC4AAAFA}" name="PivotTable3"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P39" firstHeaderRow="1" firstDataRow="2" firstDataCol="1"/>
  <pivotFields count="3">
    <pivotField dataField="1" showAll="0"/>
    <pivotField axis="axisRow" showAll="0">
      <items count="36">
        <item x="1"/>
        <item x="5"/>
        <item x="18"/>
        <item x="22"/>
        <item x="10"/>
        <item x="21"/>
        <item x="14"/>
        <item x="25"/>
        <item x="6"/>
        <item x="19"/>
        <item x="28"/>
        <item x="34"/>
        <item x="16"/>
        <item x="2"/>
        <item x="8"/>
        <item x="30"/>
        <item x="29"/>
        <item x="9"/>
        <item x="32"/>
        <item x="11"/>
        <item x="15"/>
        <item x="7"/>
        <item x="12"/>
        <item x="26"/>
        <item x="20"/>
        <item x="33"/>
        <item x="3"/>
        <item x="0"/>
        <item x="4"/>
        <item x="17"/>
        <item x="31"/>
        <item x="13"/>
        <item x="24"/>
        <item x="23"/>
        <item x="27"/>
        <item t="default"/>
      </items>
    </pivotField>
    <pivotField axis="axisCol" showAll="0">
      <items count="15">
        <item x="7"/>
        <item x="2"/>
        <item x="5"/>
        <item x="10"/>
        <item x="4"/>
        <item x="6"/>
        <item x="12"/>
        <item x="8"/>
        <item x="1"/>
        <item x="3"/>
        <item x="0"/>
        <item x="9"/>
        <item x="13"/>
        <item x="11"/>
        <item t="default"/>
      </items>
    </pivotField>
  </pivotFields>
  <rowFields count="1">
    <field x="1"/>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15">
    <i>
      <x/>
    </i>
    <i>
      <x v="1"/>
    </i>
    <i>
      <x v="2"/>
    </i>
    <i>
      <x v="3"/>
    </i>
    <i>
      <x v="4"/>
    </i>
    <i>
      <x v="5"/>
    </i>
    <i>
      <x v="6"/>
    </i>
    <i>
      <x v="7"/>
    </i>
    <i>
      <x v="8"/>
    </i>
    <i>
      <x v="9"/>
    </i>
    <i>
      <x v="10"/>
    </i>
    <i>
      <x v="11"/>
    </i>
    <i>
      <x v="12"/>
    </i>
    <i>
      <x v="13"/>
    </i>
    <i t="grand">
      <x/>
    </i>
  </colItems>
  <dataFields count="1">
    <dataField name="Sum of UNDER21" fld="0" baseField="0" baseItem="0"/>
  </dataFields>
  <formats count="9">
    <format dxfId="133">
      <pivotArea field="1" type="button" dataOnly="0" labelOnly="1" outline="0" axis="axisRow" fieldPosition="0"/>
    </format>
    <format dxfId="132">
      <pivotArea dataOnly="0" labelOnly="1" fieldPosition="0">
        <references count="1">
          <reference field="2" count="0"/>
        </references>
      </pivotArea>
    </format>
    <format dxfId="131">
      <pivotArea dataOnly="0" labelOnly="1" grandCol="1" outline="0" fieldPosition="0"/>
    </format>
    <format dxfId="130">
      <pivotArea field="1" type="button" dataOnly="0" labelOnly="1" outline="0" axis="axisRow" fieldPosition="0"/>
    </format>
    <format dxfId="129">
      <pivotArea dataOnly="0" labelOnly="1" fieldPosition="0">
        <references count="1">
          <reference field="2" count="0"/>
        </references>
      </pivotArea>
    </format>
    <format dxfId="128">
      <pivotArea dataOnly="0" labelOnly="1" grandCol="1" outline="0" fieldPosition="0"/>
    </format>
    <format dxfId="127">
      <pivotArea field="1" type="button" dataOnly="0" labelOnly="1" outline="0" axis="axisRow" fieldPosition="0"/>
    </format>
    <format dxfId="126">
      <pivotArea dataOnly="0" labelOnly="1" fieldPosition="0">
        <references count="1">
          <reference field="2" count="0"/>
        </references>
      </pivotArea>
    </format>
    <format dxfId="125">
      <pivotArea dataOnly="0" labelOnly="1" grandCol="1" outline="0" fieldPosition="0"/>
    </format>
  </formats>
  <conditionalFormats count="36">
    <conditionalFormat priority="92">
      <pivotAreas count="1">
        <pivotArea type="data" collapsedLevelsAreSubtotals="1" fieldPosition="0">
          <references count="3">
            <reference field="4294967294" count="1" selected="0">
              <x v="0"/>
            </reference>
            <reference field="1" count="1">
              <x v="0"/>
            </reference>
            <reference field="2" count="2" selected="0">
              <x v="6"/>
              <x v="7"/>
            </reference>
          </references>
        </pivotArea>
      </pivotAreas>
    </conditionalFormat>
    <conditionalFormat priority="90">
      <pivotAreas count="1">
        <pivotArea type="data" collapsedLevelsAreSubtotals="1" fieldPosition="0">
          <references count="3">
            <reference field="4294967294" count="1" selected="0">
              <x v="0"/>
            </reference>
            <reference field="1" count="1">
              <x v="2"/>
            </reference>
            <reference field="2" count="2" selected="0">
              <x v="6"/>
              <x v="7"/>
            </reference>
          </references>
        </pivotArea>
      </pivotAreas>
    </conditionalFormat>
    <conditionalFormat priority="88">
      <pivotAreas count="1">
        <pivotArea type="data" collapsedLevelsAreSubtotals="1" fieldPosition="0">
          <references count="3">
            <reference field="4294967294" count="1" selected="0">
              <x v="0"/>
            </reference>
            <reference field="1" count="1">
              <x v="4"/>
            </reference>
            <reference field="2" count="2" selected="0">
              <x v="6"/>
              <x v="7"/>
            </reference>
          </references>
        </pivotArea>
      </pivotAreas>
    </conditionalFormat>
    <conditionalFormat priority="86">
      <pivotAreas count="1">
        <pivotArea type="data" collapsedLevelsAreSubtotals="1" fieldPosition="0">
          <references count="3">
            <reference field="4294967294" count="1" selected="0">
              <x v="0"/>
            </reference>
            <reference field="1" count="1">
              <x v="6"/>
            </reference>
            <reference field="2" count="2" selected="0">
              <x v="6"/>
              <x v="7"/>
            </reference>
          </references>
        </pivotArea>
      </pivotAreas>
    </conditionalFormat>
    <conditionalFormat priority="84">
      <pivotAreas count="1">
        <pivotArea type="data" collapsedLevelsAreSubtotals="1" fieldPosition="0">
          <references count="3">
            <reference field="4294967294" count="1" selected="0">
              <x v="0"/>
            </reference>
            <reference field="1" count="1">
              <x v="8"/>
            </reference>
            <reference field="2" count="2" selected="0">
              <x v="6"/>
              <x v="7"/>
            </reference>
          </references>
        </pivotArea>
      </pivotAreas>
    </conditionalFormat>
    <conditionalFormat priority="82">
      <pivotAreas count="1">
        <pivotArea type="data" collapsedLevelsAreSubtotals="1" fieldPosition="0">
          <references count="3">
            <reference field="4294967294" count="1" selected="0">
              <x v="0"/>
            </reference>
            <reference field="1" count="1">
              <x v="10"/>
            </reference>
            <reference field="2" count="2" selected="0">
              <x v="6"/>
              <x v="7"/>
            </reference>
          </references>
        </pivotArea>
      </pivotAreas>
    </conditionalFormat>
    <conditionalFormat priority="80">
      <pivotAreas count="1">
        <pivotArea type="data" collapsedLevelsAreSubtotals="1" fieldPosition="0">
          <references count="3">
            <reference field="4294967294" count="1" selected="0">
              <x v="0"/>
            </reference>
            <reference field="1" count="1">
              <x v="12"/>
            </reference>
            <reference field="2" count="2" selected="0">
              <x v="6"/>
              <x v="7"/>
            </reference>
          </references>
        </pivotArea>
      </pivotAreas>
    </conditionalFormat>
    <conditionalFormat priority="78">
      <pivotAreas count="1">
        <pivotArea type="data" collapsedLevelsAreSubtotals="1" fieldPosition="0">
          <references count="3">
            <reference field="4294967294" count="1" selected="0">
              <x v="0"/>
            </reference>
            <reference field="1" count="1">
              <x v="14"/>
            </reference>
            <reference field="2" count="2" selected="0">
              <x v="6"/>
              <x v="7"/>
            </reference>
          </references>
        </pivotArea>
      </pivotAreas>
    </conditionalFormat>
    <conditionalFormat priority="76">
      <pivotAreas count="1">
        <pivotArea type="data" collapsedLevelsAreSubtotals="1" fieldPosition="0">
          <references count="3">
            <reference field="4294967294" count="1" selected="0">
              <x v="0"/>
            </reference>
            <reference field="1" count="1">
              <x v="16"/>
            </reference>
            <reference field="2" count="2" selected="0">
              <x v="6"/>
              <x v="7"/>
            </reference>
          </references>
        </pivotArea>
      </pivotAreas>
    </conditionalFormat>
    <conditionalFormat priority="74">
      <pivotAreas count="1">
        <pivotArea type="data" collapsedLevelsAreSubtotals="1" fieldPosition="0">
          <references count="3">
            <reference field="4294967294" count="1" selected="0">
              <x v="0"/>
            </reference>
            <reference field="1" count="1">
              <x v="18"/>
            </reference>
            <reference field="2" count="2" selected="0">
              <x v="6"/>
              <x v="7"/>
            </reference>
          </references>
        </pivotArea>
      </pivotAreas>
    </conditionalFormat>
    <conditionalFormat priority="72">
      <pivotAreas count="1">
        <pivotArea type="data" collapsedLevelsAreSubtotals="1" fieldPosition="0">
          <references count="3">
            <reference field="4294967294" count="1" selected="0">
              <x v="0"/>
            </reference>
            <reference field="1" count="1">
              <x v="20"/>
            </reference>
            <reference field="2" count="2" selected="0">
              <x v="6"/>
              <x v="7"/>
            </reference>
          </references>
        </pivotArea>
      </pivotAreas>
    </conditionalFormat>
    <conditionalFormat priority="70">
      <pivotAreas count="1">
        <pivotArea type="data" collapsedLevelsAreSubtotals="1" fieldPosition="0">
          <references count="3">
            <reference field="4294967294" count="1" selected="0">
              <x v="0"/>
            </reference>
            <reference field="1" count="1">
              <x v="22"/>
            </reference>
            <reference field="2" count="2" selected="0">
              <x v="6"/>
              <x v="7"/>
            </reference>
          </references>
        </pivotArea>
      </pivotAreas>
    </conditionalFormat>
    <conditionalFormat priority="68">
      <pivotAreas count="1">
        <pivotArea type="data" collapsedLevelsAreSubtotals="1" fieldPosition="0">
          <references count="3">
            <reference field="4294967294" count="1" selected="0">
              <x v="0"/>
            </reference>
            <reference field="1" count="1">
              <x v="24"/>
            </reference>
            <reference field="2" count="2" selected="0">
              <x v="6"/>
              <x v="7"/>
            </reference>
          </references>
        </pivotArea>
      </pivotAreas>
    </conditionalFormat>
    <conditionalFormat priority="66">
      <pivotAreas count="1">
        <pivotArea type="data" collapsedLevelsAreSubtotals="1" fieldPosition="0">
          <references count="3">
            <reference field="4294967294" count="1" selected="0">
              <x v="0"/>
            </reference>
            <reference field="1" count="1">
              <x v="26"/>
            </reference>
            <reference field="2" count="2" selected="0">
              <x v="6"/>
              <x v="7"/>
            </reference>
          </references>
        </pivotArea>
      </pivotAreas>
    </conditionalFormat>
    <conditionalFormat priority="64">
      <pivotAreas count="1">
        <pivotArea type="data" collapsedLevelsAreSubtotals="1" fieldPosition="0">
          <references count="3">
            <reference field="4294967294" count="1" selected="0">
              <x v="0"/>
            </reference>
            <reference field="1" count="1">
              <x v="28"/>
            </reference>
            <reference field="2" count="2" selected="0">
              <x v="6"/>
              <x v="7"/>
            </reference>
          </references>
        </pivotArea>
      </pivotAreas>
    </conditionalFormat>
    <conditionalFormat priority="62">
      <pivotAreas count="1">
        <pivotArea type="data" collapsedLevelsAreSubtotals="1" fieldPosition="0">
          <references count="3">
            <reference field="4294967294" count="1" selected="0">
              <x v="0"/>
            </reference>
            <reference field="1" count="1">
              <x v="30"/>
            </reference>
            <reference field="2" count="2" selected="0">
              <x v="6"/>
              <x v="7"/>
            </reference>
          </references>
        </pivotArea>
      </pivotAreas>
    </conditionalFormat>
    <conditionalFormat priority="60">
      <pivotAreas count="1">
        <pivotArea type="data" collapsedLevelsAreSubtotals="1" fieldPosition="0">
          <references count="3">
            <reference field="4294967294" count="1" selected="0">
              <x v="0"/>
            </reference>
            <reference field="1" count="1">
              <x v="32"/>
            </reference>
            <reference field="2" count="2" selected="0">
              <x v="6"/>
              <x v="7"/>
            </reference>
          </references>
        </pivotArea>
      </pivotAreas>
    </conditionalFormat>
    <conditionalFormat priority="58">
      <pivotAreas count="1">
        <pivotArea type="data" collapsedLevelsAreSubtotals="1" fieldPosition="0">
          <references count="3">
            <reference field="4294967294" count="1" selected="0">
              <x v="0"/>
            </reference>
            <reference field="1" count="1">
              <x v="34"/>
            </reference>
            <reference field="2" count="2" selected="0">
              <x v="6"/>
              <x v="7"/>
            </reference>
          </references>
        </pivotArea>
      </pivotAreas>
    </conditionalFormat>
    <conditionalFormat priority="54">
      <pivotAreas count="1">
        <pivotArea type="data" collapsedLevelsAreSubtotals="1" fieldPosition="0">
          <references count="3">
            <reference field="4294967294" count="1" selected="0">
              <x v="0"/>
            </reference>
            <reference field="1" count="1">
              <x v="1"/>
            </reference>
            <reference field="2" count="2" selected="0">
              <x v="6"/>
              <x v="7"/>
            </reference>
          </references>
        </pivotArea>
      </pivotAreas>
    </conditionalFormat>
    <conditionalFormat priority="52">
      <pivotAreas count="1">
        <pivotArea type="data" collapsedLevelsAreSubtotals="1" fieldPosition="0">
          <references count="3">
            <reference field="4294967294" count="1" selected="0">
              <x v="0"/>
            </reference>
            <reference field="1" count="1">
              <x v="3"/>
            </reference>
            <reference field="2" count="2" selected="0">
              <x v="6"/>
              <x v="7"/>
            </reference>
          </references>
        </pivotArea>
      </pivotAreas>
    </conditionalFormat>
    <conditionalFormat priority="50">
      <pivotAreas count="1">
        <pivotArea type="data" collapsedLevelsAreSubtotals="1" fieldPosition="0">
          <references count="3">
            <reference field="4294967294" count="1" selected="0">
              <x v="0"/>
            </reference>
            <reference field="1" count="1">
              <x v="5"/>
            </reference>
            <reference field="2" count="2" selected="0">
              <x v="6"/>
              <x v="7"/>
            </reference>
          </references>
        </pivotArea>
      </pivotAreas>
    </conditionalFormat>
    <conditionalFormat priority="48">
      <pivotAreas count="1">
        <pivotArea type="data" collapsedLevelsAreSubtotals="1" fieldPosition="0">
          <references count="3">
            <reference field="4294967294" count="1" selected="0">
              <x v="0"/>
            </reference>
            <reference field="1" count="1">
              <x v="7"/>
            </reference>
            <reference field="2" count="2" selected="0">
              <x v="6"/>
              <x v="7"/>
            </reference>
          </references>
        </pivotArea>
      </pivotAreas>
    </conditionalFormat>
    <conditionalFormat priority="46">
      <pivotAreas count="1">
        <pivotArea type="data" collapsedLevelsAreSubtotals="1" fieldPosition="0">
          <references count="3">
            <reference field="4294967294" count="1" selected="0">
              <x v="0"/>
            </reference>
            <reference field="1" count="1">
              <x v="9"/>
            </reference>
            <reference field="2" count="2" selected="0">
              <x v="6"/>
              <x v="7"/>
            </reference>
          </references>
        </pivotArea>
      </pivotAreas>
    </conditionalFormat>
    <conditionalFormat priority="44">
      <pivotAreas count="1">
        <pivotArea type="data" collapsedLevelsAreSubtotals="1" fieldPosition="0">
          <references count="3">
            <reference field="4294967294" count="1" selected="0">
              <x v="0"/>
            </reference>
            <reference field="1" count="1">
              <x v="11"/>
            </reference>
            <reference field="2" count="2" selected="0">
              <x v="6"/>
              <x v="7"/>
            </reference>
          </references>
        </pivotArea>
      </pivotAreas>
    </conditionalFormat>
    <conditionalFormat priority="42">
      <pivotAreas count="1">
        <pivotArea type="data" collapsedLevelsAreSubtotals="1" fieldPosition="0">
          <references count="3">
            <reference field="4294967294" count="1" selected="0">
              <x v="0"/>
            </reference>
            <reference field="1" count="1">
              <x v="13"/>
            </reference>
            <reference field="2" count="2" selected="0">
              <x v="6"/>
              <x v="7"/>
            </reference>
          </references>
        </pivotArea>
      </pivotAreas>
    </conditionalFormat>
    <conditionalFormat priority="40">
      <pivotAreas count="1">
        <pivotArea type="data" collapsedLevelsAreSubtotals="1" fieldPosition="0">
          <references count="3">
            <reference field="4294967294" count="1" selected="0">
              <x v="0"/>
            </reference>
            <reference field="1" count="1">
              <x v="15"/>
            </reference>
            <reference field="2" count="2" selected="0">
              <x v="6"/>
              <x v="7"/>
            </reference>
          </references>
        </pivotArea>
      </pivotAreas>
    </conditionalFormat>
    <conditionalFormat priority="38">
      <pivotAreas count="1">
        <pivotArea type="data" collapsedLevelsAreSubtotals="1" fieldPosition="0">
          <references count="3">
            <reference field="4294967294" count="1" selected="0">
              <x v="0"/>
            </reference>
            <reference field="1" count="1">
              <x v="17"/>
            </reference>
            <reference field="2" count="2" selected="0">
              <x v="6"/>
              <x v="7"/>
            </reference>
          </references>
        </pivotArea>
      </pivotAreas>
    </conditionalFormat>
    <conditionalFormat priority="36">
      <pivotAreas count="1">
        <pivotArea type="data" collapsedLevelsAreSubtotals="1" fieldPosition="0">
          <references count="3">
            <reference field="4294967294" count="1" selected="0">
              <x v="0"/>
            </reference>
            <reference field="1" count="1">
              <x v="19"/>
            </reference>
            <reference field="2" count="2" selected="0">
              <x v="6"/>
              <x v="7"/>
            </reference>
          </references>
        </pivotArea>
      </pivotAreas>
    </conditionalFormat>
    <conditionalFormat priority="34">
      <pivotAreas count="1">
        <pivotArea type="data" collapsedLevelsAreSubtotals="1" fieldPosition="0">
          <references count="3">
            <reference field="4294967294" count="1" selected="0">
              <x v="0"/>
            </reference>
            <reference field="1" count="1">
              <x v="21"/>
            </reference>
            <reference field="2" count="2" selected="0">
              <x v="6"/>
              <x v="7"/>
            </reference>
          </references>
        </pivotArea>
      </pivotAreas>
    </conditionalFormat>
    <conditionalFormat priority="32">
      <pivotAreas count="1">
        <pivotArea type="data" collapsedLevelsAreSubtotals="1" fieldPosition="0">
          <references count="3">
            <reference field="4294967294" count="1" selected="0">
              <x v="0"/>
            </reference>
            <reference field="1" count="1">
              <x v="23"/>
            </reference>
            <reference field="2" count="2" selected="0">
              <x v="6"/>
              <x v="7"/>
            </reference>
          </references>
        </pivotArea>
      </pivotAreas>
    </conditionalFormat>
    <conditionalFormat priority="30">
      <pivotAreas count="1">
        <pivotArea type="data" collapsedLevelsAreSubtotals="1" fieldPosition="0">
          <references count="3">
            <reference field="4294967294" count="1" selected="0">
              <x v="0"/>
            </reference>
            <reference field="1" count="1">
              <x v="25"/>
            </reference>
            <reference field="2" count="2" selected="0">
              <x v="6"/>
              <x v="7"/>
            </reference>
          </references>
        </pivotArea>
      </pivotAreas>
    </conditionalFormat>
    <conditionalFormat priority="28">
      <pivotAreas count="1">
        <pivotArea type="data" collapsedLevelsAreSubtotals="1" fieldPosition="0">
          <references count="3">
            <reference field="4294967294" count="1" selected="0">
              <x v="0"/>
            </reference>
            <reference field="1" count="1">
              <x v="27"/>
            </reference>
            <reference field="2" count="2" selected="0">
              <x v="6"/>
              <x v="7"/>
            </reference>
          </references>
        </pivotArea>
      </pivotAreas>
    </conditionalFormat>
    <conditionalFormat priority="26">
      <pivotAreas count="1">
        <pivotArea type="data" collapsedLevelsAreSubtotals="1" fieldPosition="0">
          <references count="3">
            <reference field="4294967294" count="1" selected="0">
              <x v="0"/>
            </reference>
            <reference field="1" count="1">
              <x v="29"/>
            </reference>
            <reference field="2" count="2" selected="0">
              <x v="6"/>
              <x v="7"/>
            </reference>
          </references>
        </pivotArea>
      </pivotAreas>
    </conditionalFormat>
    <conditionalFormat priority="24">
      <pivotAreas count="1">
        <pivotArea type="data" collapsedLevelsAreSubtotals="1" fieldPosition="0">
          <references count="3">
            <reference field="4294967294" count="1" selected="0">
              <x v="0"/>
            </reference>
            <reference field="1" count="1">
              <x v="31"/>
            </reference>
            <reference field="2" count="2" selected="0">
              <x v="6"/>
              <x v="7"/>
            </reference>
          </references>
        </pivotArea>
      </pivotAreas>
    </conditionalFormat>
    <conditionalFormat priority="22">
      <pivotAreas count="1">
        <pivotArea type="data" collapsedLevelsAreSubtotals="1" fieldPosition="0">
          <references count="3">
            <reference field="4294967294" count="1" selected="0">
              <x v="0"/>
            </reference>
            <reference field="1" count="1">
              <x v="33"/>
            </reference>
            <reference field="2" count="2" selected="0">
              <x v="6"/>
              <x v="7"/>
            </reference>
          </references>
        </pivotArea>
      </pivotAreas>
    </conditionalFormat>
    <conditionalFormat priority="20">
      <pivotAreas count="1">
        <pivotArea type="data" grandRow="1" outline="0" collapsedLevelsAreSubtotals="1" fieldPosition="0">
          <references count="2">
            <reference field="4294967294" count="1" selected="0">
              <x v="0"/>
            </reference>
            <reference field="2" count="2" selected="0">
              <x v="6"/>
              <x v="7"/>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620360A-3E33-454A-A892-1C944FB11852}" name="PivotTable3"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9" firstHeaderRow="1" firstDataRow="2" firstDataCol="1"/>
  <pivotFields count="3">
    <pivotField axis="axisRow" showAll="0">
      <items count="36">
        <item x="0"/>
        <item x="31"/>
        <item x="3"/>
        <item x="18"/>
        <item x="22"/>
        <item x="6"/>
        <item x="33"/>
        <item x="1"/>
        <item x="5"/>
        <item x="14"/>
        <item x="26"/>
        <item x="34"/>
        <item x="27"/>
        <item x="2"/>
        <item x="21"/>
        <item x="30"/>
        <item x="13"/>
        <item x="11"/>
        <item x="29"/>
        <item x="4"/>
        <item x="28"/>
        <item x="12"/>
        <item x="24"/>
        <item x="15"/>
        <item x="25"/>
        <item x="8"/>
        <item x="19"/>
        <item x="7"/>
        <item x="10"/>
        <item x="20"/>
        <item x="23"/>
        <item x="16"/>
        <item x="17"/>
        <item x="32"/>
        <item x="9"/>
        <item t="default"/>
      </items>
    </pivotField>
    <pivotField dataField="1" showAll="0"/>
    <pivotField axis="axisCol" showAll="0">
      <items count="13">
        <item x="11"/>
        <item x="0"/>
        <item x="5"/>
        <item x="4"/>
        <item x="6"/>
        <item x="10"/>
        <item x="1"/>
        <item x="3"/>
        <item x="7"/>
        <item x="2"/>
        <item x="8"/>
        <item x="9"/>
        <item t="default"/>
      </items>
    </pivotField>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conditionalFormats count="1">
    <conditionalFormat priority="31">
      <pivotAreas count="1">
        <pivotArea type="data" collapsedLevelsAreSubtotals="1" fieldPosition="0">
          <references count="3">
            <reference field="4294967294" count="1" selected="0">
              <x v="0"/>
            </reference>
            <reference field="0" count="1">
              <x v="0"/>
            </reference>
            <reference field="2" count="1" selected="0">
              <x v="7"/>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EAB3CF2-14D8-4138-80A1-1DAD4BE94DEE}" name="PivotTable5"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O40" firstHeaderRow="1" firstDataRow="2" firstDataCol="1"/>
  <pivotFields count="3">
    <pivotField axis="axisRow" showAll="0">
      <items count="37">
        <item x="0"/>
        <item x="30"/>
        <item x="10"/>
        <item x="17"/>
        <item x="23"/>
        <item x="8"/>
        <item x="33"/>
        <item x="1"/>
        <item x="13"/>
        <item x="22"/>
        <item x="25"/>
        <item x="34"/>
        <item x="28"/>
        <item x="9"/>
        <item x="21"/>
        <item x="32"/>
        <item x="14"/>
        <item x="7"/>
        <item x="27"/>
        <item x="6"/>
        <item x="29"/>
        <item x="12"/>
        <item x="35"/>
        <item x="24"/>
        <item x="11"/>
        <item x="26"/>
        <item x="2"/>
        <item x="15"/>
        <item x="3"/>
        <item x="4"/>
        <item x="20"/>
        <item x="19"/>
        <item x="16"/>
        <item x="18"/>
        <item x="31"/>
        <item x="5"/>
        <item t="default"/>
      </items>
    </pivotField>
    <pivotField dataField="1" showAll="0"/>
    <pivotField axis="axisCol" showAll="0">
      <items count="14">
        <item x="11"/>
        <item x="0"/>
        <item x="4"/>
        <item x="5"/>
        <item x="6"/>
        <item x="10"/>
        <item x="1"/>
        <item x="3"/>
        <item x="7"/>
        <item x="12"/>
        <item x="2"/>
        <item x="8"/>
        <item x="9"/>
        <item t="default"/>
      </items>
    </pivotField>
  </pivotFields>
  <rowFields count="1">
    <field x="0"/>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4">
    <i>
      <x/>
    </i>
    <i>
      <x v="1"/>
    </i>
    <i>
      <x v="2"/>
    </i>
    <i>
      <x v="3"/>
    </i>
    <i>
      <x v="4"/>
    </i>
    <i>
      <x v="5"/>
    </i>
    <i>
      <x v="6"/>
    </i>
    <i>
      <x v="7"/>
    </i>
    <i>
      <x v="8"/>
    </i>
    <i>
      <x v="9"/>
    </i>
    <i>
      <x v="10"/>
    </i>
    <i>
      <x v="11"/>
    </i>
    <i>
      <x v="12"/>
    </i>
    <i t="grand">
      <x/>
    </i>
  </colItems>
  <dataFields count="1">
    <dataField name="Sum of Count of MCO" fld="1" baseField="0" baseItem="0"/>
  </dataFields>
  <formats count="9">
    <format dxfId="81">
      <pivotArea grandRow="1" outline="0" collapsedLevelsAreSubtotals="1" fieldPosition="0"/>
    </format>
    <format dxfId="80">
      <pivotArea dataOnly="0" labelOnly="1" grandRow="1" outline="0" fieldPosition="0"/>
    </format>
    <format dxfId="79">
      <pivotArea field="0" grandCol="1" collapsedLevelsAreSubtotals="1" axis="axisRow" fieldPosition="0">
        <references count="1">
          <reference field="0" count="1">
            <x v="0"/>
          </reference>
        </references>
      </pivotArea>
    </format>
    <format dxfId="78">
      <pivotArea field="0" type="button" dataOnly="0" labelOnly="1" outline="0" axis="axisRow" fieldPosition="0"/>
    </format>
    <format dxfId="77">
      <pivotArea dataOnly="0" labelOnly="1" fieldPosition="0">
        <references count="1">
          <reference field="2" count="0"/>
        </references>
      </pivotArea>
    </format>
    <format dxfId="76">
      <pivotArea dataOnly="0" labelOnly="1" grandCol="1" outline="0" fieldPosition="0"/>
    </format>
    <format dxfId="75">
      <pivotArea field="0" type="button" dataOnly="0" labelOnly="1" outline="0" axis="axisRow" fieldPosition="0"/>
    </format>
    <format dxfId="74">
      <pivotArea dataOnly="0" labelOnly="1" fieldPosition="0">
        <references count="1">
          <reference field="2" count="0"/>
        </references>
      </pivotArea>
    </format>
    <format dxfId="73">
      <pivotArea dataOnly="0" labelOnly="1" grandCol="1" outline="0" fieldPosition="0"/>
    </format>
  </formats>
  <conditionalFormats count="1">
    <conditionalFormat priority="1">
      <pivotAreas count="1">
        <pivotArea type="data" grandCol="1" collapsedLevelsAreSubtotals="1" fieldPosition="0">
          <references count="2">
            <reference field="4294967294" count="1" selected="0">
              <x v="0"/>
            </reference>
            <reference field="0" count="36">
              <x v="0"/>
              <x v="1"/>
              <x v="2"/>
              <x v="3"/>
              <x v="4"/>
              <x v="5"/>
              <x v="6"/>
              <x v="7"/>
              <x v="8"/>
              <x v="9"/>
              <x v="10"/>
              <x v="11"/>
              <x v="12"/>
              <x v="13"/>
              <x v="14"/>
              <x v="15"/>
              <x v="16"/>
              <x v="17"/>
              <x v="18"/>
              <x v="19"/>
              <x v="20"/>
              <x v="21"/>
              <x v="22"/>
              <x v="23"/>
              <x v="24"/>
              <x v="25"/>
              <x v="26"/>
              <x v="27"/>
              <x v="28"/>
              <x v="29"/>
              <x v="30"/>
              <x v="31"/>
              <x v="32"/>
              <x v="33"/>
              <x v="34"/>
              <x v="35"/>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BA5733A-4629-4C39-A09F-25DEFA868173}" name="PivotTable4"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9" firstHeaderRow="1" firstDataRow="2" firstDataCol="1"/>
  <pivotFields count="3">
    <pivotField axis="axisRow" showAll="0">
      <items count="36">
        <item x="0"/>
        <item x="31"/>
        <item x="5"/>
        <item x="20"/>
        <item x="22"/>
        <item x="6"/>
        <item x="30"/>
        <item x="1"/>
        <item x="4"/>
        <item x="16"/>
        <item x="25"/>
        <item x="34"/>
        <item x="27"/>
        <item x="2"/>
        <item x="21"/>
        <item x="32"/>
        <item x="13"/>
        <item x="10"/>
        <item x="29"/>
        <item x="3"/>
        <item x="28"/>
        <item x="12"/>
        <item x="24"/>
        <item x="15"/>
        <item x="26"/>
        <item x="8"/>
        <item x="18"/>
        <item x="11"/>
        <item x="7"/>
        <item x="19"/>
        <item x="23"/>
        <item x="14"/>
        <item x="17"/>
        <item x="33"/>
        <item x="9"/>
        <item t="default"/>
      </items>
    </pivotField>
    <pivotField dataField="1" showAll="0"/>
    <pivotField axis="axisCol" showAll="0">
      <items count="13">
        <item x="11"/>
        <item x="1"/>
        <item x="4"/>
        <item x="5"/>
        <item x="7"/>
        <item x="10"/>
        <item x="0"/>
        <item x="3"/>
        <item x="6"/>
        <item x="2"/>
        <item x="9"/>
        <item x="8"/>
        <item t="default"/>
      </items>
    </pivotField>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conditionalFormats count="12">
    <conditionalFormat priority="2">
      <pivotAreas count="1">
        <pivotArea type="data" grandRow="1" outline="0" collapsedLevelsAreSubtotals="1" fieldPosition="0">
          <references count="2">
            <reference field="4294967294" count="1" selected="0">
              <x v="0"/>
            </reference>
            <reference field="2" count="2" selected="0">
              <x v="6"/>
              <x v="7"/>
            </reference>
          </references>
        </pivotArea>
      </pivotAreas>
    </conditionalFormat>
    <conditionalFormat priority="3">
      <pivotAreas count="3">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5">
      <pivotAreas count="1">
        <pivotArea type="data" collapsedLevelsAreSubtotals="1" fieldPosition="0">
          <references count="3">
            <reference field="4294967294" count="1" selected="0">
              <x v="0"/>
            </reference>
            <reference field="0" count="1">
              <x v="34"/>
            </reference>
            <reference field="2" count="1" selected="0">
              <x v="6"/>
            </reference>
          </references>
        </pivotArea>
      </pivotAreas>
    </conditionalFormat>
    <conditionalFormat priority="6">
      <pivotAreas count="3">
        <pivotArea type="data" collapsedLevelsAreSubtotals="1" fieldPosition="0">
          <references count="3">
            <reference field="4294967294" count="1" selected="0">
              <x v="0"/>
            </reference>
            <reference field="0" count="1">
              <x v="34"/>
            </reference>
            <reference field="2" count="6" selected="0">
              <x v="0"/>
              <x v="1"/>
              <x v="2"/>
              <x v="3"/>
              <x v="4"/>
              <x v="5"/>
            </reference>
          </references>
        </pivotArea>
        <pivotArea type="data" collapsedLevelsAreSubtotals="1" fieldPosition="0">
          <references count="3">
            <reference field="4294967294" count="1" selected="0">
              <x v="0"/>
            </reference>
            <reference field="0" count="1">
              <x v="34"/>
            </reference>
            <reference field="2" count="4" selected="0">
              <x v="8"/>
              <x v="9"/>
              <x v="10"/>
              <x v="11"/>
            </reference>
          </references>
        </pivotArea>
        <pivotArea type="data" grandCol="1" collapsedLevelsAreSubtotals="1" fieldPosition="0">
          <references count="2">
            <reference field="4294967294" count="1" selected="0">
              <x v="0"/>
            </reference>
            <reference field="0" count="1">
              <x v="34"/>
            </reference>
          </references>
        </pivotArea>
      </pivotAreas>
    </conditionalFormat>
    <conditionalFormat priority="31">
      <pivotAreas count="16">
        <pivotArea type="data" collapsedLevelsAreSubtotals="1" fieldPosition="0">
          <references count="3">
            <reference field="4294967294" count="1" selected="0">
              <x v="0"/>
            </reference>
            <reference field="0" count="1">
              <x v="3"/>
            </reference>
            <reference field="2" count="2" selected="0">
              <x v="6"/>
              <x v="7"/>
            </reference>
          </references>
        </pivotArea>
        <pivotArea type="data" collapsedLevelsAreSubtotals="1" fieldPosition="0">
          <references count="3">
            <reference field="4294967294" count="1" selected="0">
              <x v="0"/>
            </reference>
            <reference field="0" count="1">
              <x v="5"/>
            </reference>
            <reference field="2" count="2" selected="0">
              <x v="6"/>
              <x v="7"/>
            </reference>
          </references>
        </pivotArea>
        <pivotArea type="data" collapsedLevelsAreSubtotals="1" fieldPosition="0">
          <references count="3">
            <reference field="4294967294" count="1" selected="0">
              <x v="0"/>
            </reference>
            <reference field="0" count="1">
              <x v="7"/>
            </reference>
            <reference field="2" count="2" selected="0">
              <x v="6"/>
              <x v="7"/>
            </reference>
          </references>
        </pivotArea>
        <pivotArea type="data" collapsedLevelsAreSubtotals="1" fieldPosition="0">
          <references count="3">
            <reference field="4294967294" count="1" selected="0">
              <x v="0"/>
            </reference>
            <reference field="0" count="1">
              <x v="9"/>
            </reference>
            <reference field="2" count="2" selected="0">
              <x v="6"/>
              <x v="7"/>
            </reference>
          </references>
        </pivotArea>
        <pivotArea type="data" collapsedLevelsAreSubtotals="1" fieldPosition="0">
          <references count="3">
            <reference field="4294967294" count="1" selected="0">
              <x v="0"/>
            </reference>
            <reference field="0" count="1">
              <x v="11"/>
            </reference>
            <reference field="2" count="2" selected="0">
              <x v="6"/>
              <x v="7"/>
            </reference>
          </references>
        </pivotArea>
        <pivotArea type="data" collapsedLevelsAreSubtotals="1" fieldPosition="0">
          <references count="3">
            <reference field="4294967294" count="1" selected="0">
              <x v="0"/>
            </reference>
            <reference field="0" count="1">
              <x v="13"/>
            </reference>
            <reference field="2" count="2" selected="0">
              <x v="6"/>
              <x v="7"/>
            </reference>
          </references>
        </pivotArea>
        <pivotArea type="data" collapsedLevelsAreSubtotals="1" fieldPosition="0">
          <references count="3">
            <reference field="4294967294" count="1" selected="0">
              <x v="0"/>
            </reference>
            <reference field="0" count="1">
              <x v="15"/>
            </reference>
            <reference field="2" count="2" selected="0">
              <x v="6"/>
              <x v="7"/>
            </reference>
          </references>
        </pivotArea>
        <pivotArea type="data" collapsedLevelsAreSubtotals="1" fieldPosition="0">
          <references count="3">
            <reference field="4294967294" count="1" selected="0">
              <x v="0"/>
            </reference>
            <reference field="0" count="1">
              <x v="17"/>
            </reference>
            <reference field="2" count="2" selected="0">
              <x v="6"/>
              <x v="7"/>
            </reference>
          </references>
        </pivotArea>
        <pivotArea type="data" collapsedLevelsAreSubtotals="1" fieldPosition="0">
          <references count="3">
            <reference field="4294967294" count="1" selected="0">
              <x v="0"/>
            </reference>
            <reference field="0" count="1">
              <x v="19"/>
            </reference>
            <reference field="2" count="2" selected="0">
              <x v="6"/>
              <x v="7"/>
            </reference>
          </references>
        </pivotArea>
        <pivotArea type="data" collapsedLevelsAreSubtotals="1" fieldPosition="0">
          <references count="3">
            <reference field="4294967294" count="1" selected="0">
              <x v="0"/>
            </reference>
            <reference field="0" count="1">
              <x v="21"/>
            </reference>
            <reference field="2" count="2" selected="0">
              <x v="6"/>
              <x v="7"/>
            </reference>
          </references>
        </pivotArea>
        <pivotArea type="data" collapsedLevelsAreSubtotals="1" fieldPosition="0">
          <references count="3">
            <reference field="4294967294" count="1" selected="0">
              <x v="0"/>
            </reference>
            <reference field="0" count="1">
              <x v="23"/>
            </reference>
            <reference field="2" count="2" selected="0">
              <x v="6"/>
              <x v="7"/>
            </reference>
          </references>
        </pivotArea>
        <pivotArea type="data" collapsedLevelsAreSubtotals="1" fieldPosition="0">
          <references count="3">
            <reference field="4294967294" count="1" selected="0">
              <x v="0"/>
            </reference>
            <reference field="0" count="1">
              <x v="25"/>
            </reference>
            <reference field="2" count="2" selected="0">
              <x v="6"/>
              <x v="7"/>
            </reference>
          </references>
        </pivotArea>
        <pivotArea type="data" collapsedLevelsAreSubtotals="1" fieldPosition="0">
          <references count="3">
            <reference field="4294967294" count="1" selected="0">
              <x v="0"/>
            </reference>
            <reference field="0" count="1">
              <x v="27"/>
            </reference>
            <reference field="2" count="2" selected="0">
              <x v="6"/>
              <x v="7"/>
            </reference>
          </references>
        </pivotArea>
        <pivotArea type="data" collapsedLevelsAreSubtotals="1" fieldPosition="0">
          <references count="3">
            <reference field="4294967294" count="1" selected="0">
              <x v="0"/>
            </reference>
            <reference field="0" count="1">
              <x v="29"/>
            </reference>
            <reference field="2" count="2" selected="0">
              <x v="6"/>
              <x v="7"/>
            </reference>
          </references>
        </pivotArea>
        <pivotArea type="data" collapsedLevelsAreSubtotals="1" fieldPosition="0">
          <references count="3">
            <reference field="4294967294" count="1" selected="0">
              <x v="0"/>
            </reference>
            <reference field="0" count="1">
              <x v="31"/>
            </reference>
            <reference field="2" count="2" selected="0">
              <x v="6"/>
              <x v="7"/>
            </reference>
          </references>
        </pivotArea>
        <pivotArea type="data" collapsedLevelsAreSubtotals="1" fieldPosition="0">
          <references count="3">
            <reference field="4294967294" count="1" selected="0">
              <x v="0"/>
            </reference>
            <reference field="0" count="1">
              <x v="33"/>
            </reference>
            <reference field="2" count="2" selected="0">
              <x v="6"/>
              <x v="7"/>
            </reference>
          </references>
        </pivotArea>
      </pivotAreas>
    </conditionalFormat>
    <conditionalFormat priority="32">
      <pivotAreas count="48">
        <pivotArea type="data" collapsedLevelsAreSubtotals="1" fieldPosition="0">
          <references count="3">
            <reference field="4294967294" count="1" selected="0">
              <x v="0"/>
            </reference>
            <reference field="0" count="1">
              <x v="3"/>
            </reference>
            <reference field="2" count="6" selected="0">
              <x v="0"/>
              <x v="1"/>
              <x v="2"/>
              <x v="3"/>
              <x v="4"/>
              <x v="5"/>
            </reference>
          </references>
        </pivotArea>
        <pivotArea type="data" collapsedLevelsAreSubtotals="1" fieldPosition="0">
          <references count="3">
            <reference field="4294967294" count="1" selected="0">
              <x v="0"/>
            </reference>
            <reference field="0" count="1">
              <x v="5"/>
            </reference>
            <reference field="2" count="6" selected="0">
              <x v="0"/>
              <x v="1"/>
              <x v="2"/>
              <x v="3"/>
              <x v="4"/>
              <x v="5"/>
            </reference>
          </references>
        </pivotArea>
        <pivotArea type="data" collapsedLevelsAreSubtotals="1" fieldPosition="0">
          <references count="3">
            <reference field="4294967294" count="1" selected="0">
              <x v="0"/>
            </reference>
            <reference field="0" count="1">
              <x v="7"/>
            </reference>
            <reference field="2" count="6" selected="0">
              <x v="0"/>
              <x v="1"/>
              <x v="2"/>
              <x v="3"/>
              <x v="4"/>
              <x v="5"/>
            </reference>
          </references>
        </pivotArea>
        <pivotArea type="data" collapsedLevelsAreSubtotals="1" fieldPosition="0">
          <references count="3">
            <reference field="4294967294" count="1" selected="0">
              <x v="0"/>
            </reference>
            <reference field="0" count="1">
              <x v="9"/>
            </reference>
            <reference field="2" count="6" selected="0">
              <x v="0"/>
              <x v="1"/>
              <x v="2"/>
              <x v="3"/>
              <x v="4"/>
              <x v="5"/>
            </reference>
          </references>
        </pivotArea>
        <pivotArea type="data" collapsedLevelsAreSubtotals="1" fieldPosition="0">
          <references count="3">
            <reference field="4294967294" count="1" selected="0">
              <x v="0"/>
            </reference>
            <reference field="0" count="1">
              <x v="11"/>
            </reference>
            <reference field="2" count="6" selected="0">
              <x v="0"/>
              <x v="1"/>
              <x v="2"/>
              <x v="3"/>
              <x v="4"/>
              <x v="5"/>
            </reference>
          </references>
        </pivotArea>
        <pivotArea type="data" collapsedLevelsAreSubtotals="1" fieldPosition="0">
          <references count="3">
            <reference field="4294967294" count="1" selected="0">
              <x v="0"/>
            </reference>
            <reference field="0" count="1">
              <x v="13"/>
            </reference>
            <reference field="2" count="6" selected="0">
              <x v="0"/>
              <x v="1"/>
              <x v="2"/>
              <x v="3"/>
              <x v="4"/>
              <x v="5"/>
            </reference>
          </references>
        </pivotArea>
        <pivotArea type="data" collapsedLevelsAreSubtotals="1" fieldPosition="0">
          <references count="3">
            <reference field="4294967294" count="1" selected="0">
              <x v="0"/>
            </reference>
            <reference field="0" count="1">
              <x v="15"/>
            </reference>
            <reference field="2" count="6" selected="0">
              <x v="0"/>
              <x v="1"/>
              <x v="2"/>
              <x v="3"/>
              <x v="4"/>
              <x v="5"/>
            </reference>
          </references>
        </pivotArea>
        <pivotArea type="data" collapsedLevelsAreSubtotals="1" fieldPosition="0">
          <references count="3">
            <reference field="4294967294" count="1" selected="0">
              <x v="0"/>
            </reference>
            <reference field="0" count="1">
              <x v="17"/>
            </reference>
            <reference field="2" count="6" selected="0">
              <x v="0"/>
              <x v="1"/>
              <x v="2"/>
              <x v="3"/>
              <x v="4"/>
              <x v="5"/>
            </reference>
          </references>
        </pivotArea>
        <pivotArea type="data" collapsedLevelsAreSubtotals="1" fieldPosition="0">
          <references count="3">
            <reference field="4294967294" count="1" selected="0">
              <x v="0"/>
            </reference>
            <reference field="0" count="1">
              <x v="19"/>
            </reference>
            <reference field="2" count="6" selected="0">
              <x v="0"/>
              <x v="1"/>
              <x v="2"/>
              <x v="3"/>
              <x v="4"/>
              <x v="5"/>
            </reference>
          </references>
        </pivotArea>
        <pivotArea type="data" collapsedLevelsAreSubtotals="1" fieldPosition="0">
          <references count="3">
            <reference field="4294967294" count="1" selected="0">
              <x v="0"/>
            </reference>
            <reference field="0" count="1">
              <x v="21"/>
            </reference>
            <reference field="2" count="6" selected="0">
              <x v="0"/>
              <x v="1"/>
              <x v="2"/>
              <x v="3"/>
              <x v="4"/>
              <x v="5"/>
            </reference>
          </references>
        </pivotArea>
        <pivotArea type="data" collapsedLevelsAreSubtotals="1" fieldPosition="0">
          <references count="3">
            <reference field="4294967294" count="1" selected="0">
              <x v="0"/>
            </reference>
            <reference field="0" count="1">
              <x v="23"/>
            </reference>
            <reference field="2" count="6" selected="0">
              <x v="0"/>
              <x v="1"/>
              <x v="2"/>
              <x v="3"/>
              <x v="4"/>
              <x v="5"/>
            </reference>
          </references>
        </pivotArea>
        <pivotArea type="data" collapsedLevelsAreSubtotals="1" fieldPosition="0">
          <references count="3">
            <reference field="4294967294" count="1" selected="0">
              <x v="0"/>
            </reference>
            <reference field="0" count="1">
              <x v="25"/>
            </reference>
            <reference field="2" count="6" selected="0">
              <x v="0"/>
              <x v="1"/>
              <x v="2"/>
              <x v="3"/>
              <x v="4"/>
              <x v="5"/>
            </reference>
          </references>
        </pivotArea>
        <pivotArea type="data" collapsedLevelsAreSubtotals="1" fieldPosition="0">
          <references count="3">
            <reference field="4294967294" count="1" selected="0">
              <x v="0"/>
            </reference>
            <reference field="0" count="1">
              <x v="27"/>
            </reference>
            <reference field="2" count="6" selected="0">
              <x v="0"/>
              <x v="1"/>
              <x v="2"/>
              <x v="3"/>
              <x v="4"/>
              <x v="5"/>
            </reference>
          </references>
        </pivotArea>
        <pivotArea type="data" collapsedLevelsAreSubtotals="1" fieldPosition="0">
          <references count="3">
            <reference field="4294967294" count="1" selected="0">
              <x v="0"/>
            </reference>
            <reference field="0" count="1">
              <x v="29"/>
            </reference>
            <reference field="2" count="6" selected="0">
              <x v="0"/>
              <x v="1"/>
              <x v="2"/>
              <x v="3"/>
              <x v="4"/>
              <x v="5"/>
            </reference>
          </references>
        </pivotArea>
        <pivotArea type="data" collapsedLevelsAreSubtotals="1" fieldPosition="0">
          <references count="3">
            <reference field="4294967294" count="1" selected="0">
              <x v="0"/>
            </reference>
            <reference field="0" count="1">
              <x v="31"/>
            </reference>
            <reference field="2" count="6" selected="0">
              <x v="0"/>
              <x v="1"/>
              <x v="2"/>
              <x v="3"/>
              <x v="4"/>
              <x v="5"/>
            </reference>
          </references>
        </pivotArea>
        <pivotArea type="data" collapsedLevelsAreSubtotals="1" fieldPosition="0">
          <references count="3">
            <reference field="4294967294" count="1" selected="0">
              <x v="0"/>
            </reference>
            <reference field="0" count="1">
              <x v="33"/>
            </reference>
            <reference field="2" count="6" selected="0">
              <x v="0"/>
              <x v="1"/>
              <x v="2"/>
              <x v="3"/>
              <x v="4"/>
              <x v="5"/>
            </reference>
          </references>
        </pivotArea>
        <pivotArea type="data" collapsedLevelsAreSubtotals="1" fieldPosition="0">
          <references count="3">
            <reference field="4294967294" count="1" selected="0">
              <x v="0"/>
            </reference>
            <reference field="0" count="1">
              <x v="3"/>
            </reference>
            <reference field="2" count="4" selected="0">
              <x v="8"/>
              <x v="9"/>
              <x v="10"/>
              <x v="11"/>
            </reference>
          </references>
        </pivotArea>
        <pivotArea type="data" grandCol="1" collapsedLevelsAreSubtotals="1" fieldPosition="0">
          <references count="2">
            <reference field="4294967294" count="1" selected="0">
              <x v="0"/>
            </reference>
            <reference field="0" count="1">
              <x v="3"/>
            </reference>
          </references>
        </pivotArea>
        <pivotArea type="data" collapsedLevelsAreSubtotals="1" fieldPosition="0">
          <references count="3">
            <reference field="4294967294" count="1" selected="0">
              <x v="0"/>
            </reference>
            <reference field="0" count="1">
              <x v="5"/>
            </reference>
            <reference field="2" count="4" selected="0">
              <x v="8"/>
              <x v="9"/>
              <x v="10"/>
              <x v="11"/>
            </reference>
          </references>
        </pivotArea>
        <pivotArea type="data" grandCol="1" collapsedLevelsAreSubtotals="1" fieldPosition="0">
          <references count="2">
            <reference field="4294967294" count="1" selected="0">
              <x v="0"/>
            </reference>
            <reference field="0" count="1">
              <x v="5"/>
            </reference>
          </references>
        </pivotArea>
        <pivotArea type="data" collapsedLevelsAreSubtotals="1" fieldPosition="0">
          <references count="3">
            <reference field="4294967294" count="1" selected="0">
              <x v="0"/>
            </reference>
            <reference field="0" count="1">
              <x v="7"/>
            </reference>
            <reference field="2" count="4" selected="0">
              <x v="8"/>
              <x v="9"/>
              <x v="10"/>
              <x v="11"/>
            </reference>
          </references>
        </pivotArea>
        <pivotArea type="data" grandCol="1" collapsedLevelsAreSubtotals="1" fieldPosition="0">
          <references count="2">
            <reference field="4294967294" count="1" selected="0">
              <x v="0"/>
            </reference>
            <reference field="0" count="1">
              <x v="7"/>
            </reference>
          </references>
        </pivotArea>
        <pivotArea type="data" collapsedLevelsAreSubtotals="1" fieldPosition="0">
          <references count="3">
            <reference field="4294967294" count="1" selected="0">
              <x v="0"/>
            </reference>
            <reference field="0" count="1">
              <x v="9"/>
            </reference>
            <reference field="2" count="4" selected="0">
              <x v="8"/>
              <x v="9"/>
              <x v="10"/>
              <x v="11"/>
            </reference>
          </references>
        </pivotArea>
        <pivotArea type="data" grandCol="1" collapsedLevelsAreSubtotals="1" fieldPosition="0">
          <references count="2">
            <reference field="4294967294" count="1" selected="0">
              <x v="0"/>
            </reference>
            <reference field="0" count="1">
              <x v="9"/>
            </reference>
          </references>
        </pivotArea>
        <pivotArea type="data" collapsedLevelsAreSubtotals="1" fieldPosition="0">
          <references count="3">
            <reference field="4294967294" count="1" selected="0">
              <x v="0"/>
            </reference>
            <reference field="0" count="1">
              <x v="11"/>
            </reference>
            <reference field="2" count="4" selected="0">
              <x v="8"/>
              <x v="9"/>
              <x v="10"/>
              <x v="11"/>
            </reference>
          </references>
        </pivotArea>
        <pivotArea type="data" grandCol="1" collapsedLevelsAreSubtotals="1" fieldPosition="0">
          <references count="2">
            <reference field="4294967294" count="1" selected="0">
              <x v="0"/>
            </reference>
            <reference field="0" count="1">
              <x v="11"/>
            </reference>
          </references>
        </pivotArea>
        <pivotArea type="data" collapsedLevelsAreSubtotals="1" fieldPosition="0">
          <references count="3">
            <reference field="4294967294" count="1" selected="0">
              <x v="0"/>
            </reference>
            <reference field="0" count="1">
              <x v="13"/>
            </reference>
            <reference field="2" count="4" selected="0">
              <x v="8"/>
              <x v="9"/>
              <x v="10"/>
              <x v="11"/>
            </reference>
          </references>
        </pivotArea>
        <pivotArea type="data" grandCol="1" collapsedLevelsAreSubtotals="1" fieldPosition="0">
          <references count="2">
            <reference field="4294967294" count="1" selected="0">
              <x v="0"/>
            </reference>
            <reference field="0" count="1">
              <x v="13"/>
            </reference>
          </references>
        </pivotArea>
        <pivotArea type="data" collapsedLevelsAreSubtotals="1" fieldPosition="0">
          <references count="3">
            <reference field="4294967294" count="1" selected="0">
              <x v="0"/>
            </reference>
            <reference field="0" count="1">
              <x v="15"/>
            </reference>
            <reference field="2" count="4" selected="0">
              <x v="8"/>
              <x v="9"/>
              <x v="10"/>
              <x v="11"/>
            </reference>
          </references>
        </pivotArea>
        <pivotArea type="data" grandCol="1" collapsedLevelsAreSubtotals="1" fieldPosition="0">
          <references count="2">
            <reference field="4294967294" count="1" selected="0">
              <x v="0"/>
            </reference>
            <reference field="0" count="1">
              <x v="15"/>
            </reference>
          </references>
        </pivotArea>
        <pivotArea type="data" collapsedLevelsAreSubtotals="1" fieldPosition="0">
          <references count="3">
            <reference field="4294967294" count="1" selected="0">
              <x v="0"/>
            </reference>
            <reference field="0" count="1">
              <x v="17"/>
            </reference>
            <reference field="2" count="4" selected="0">
              <x v="8"/>
              <x v="9"/>
              <x v="10"/>
              <x v="11"/>
            </reference>
          </references>
        </pivotArea>
        <pivotArea type="data" grandCol="1" collapsedLevelsAreSubtotals="1" fieldPosition="0">
          <references count="2">
            <reference field="4294967294" count="1" selected="0">
              <x v="0"/>
            </reference>
            <reference field="0" count="1">
              <x v="17"/>
            </reference>
          </references>
        </pivotArea>
        <pivotArea type="data" collapsedLevelsAreSubtotals="1" fieldPosition="0">
          <references count="3">
            <reference field="4294967294" count="1" selected="0">
              <x v="0"/>
            </reference>
            <reference field="0" count="1">
              <x v="19"/>
            </reference>
            <reference field="2" count="4" selected="0">
              <x v="8"/>
              <x v="9"/>
              <x v="10"/>
              <x v="11"/>
            </reference>
          </references>
        </pivotArea>
        <pivotArea type="data" grandCol="1" collapsedLevelsAreSubtotals="1" fieldPosition="0">
          <references count="2">
            <reference field="4294967294" count="1" selected="0">
              <x v="0"/>
            </reference>
            <reference field="0" count="1">
              <x v="19"/>
            </reference>
          </references>
        </pivotArea>
        <pivotArea type="data" collapsedLevelsAreSubtotals="1" fieldPosition="0">
          <references count="3">
            <reference field="4294967294" count="1" selected="0">
              <x v="0"/>
            </reference>
            <reference field="0" count="1">
              <x v="21"/>
            </reference>
            <reference field="2" count="4" selected="0">
              <x v="8"/>
              <x v="9"/>
              <x v="10"/>
              <x v="11"/>
            </reference>
          </references>
        </pivotArea>
        <pivotArea type="data" grandCol="1" collapsedLevelsAreSubtotals="1" fieldPosition="0">
          <references count="2">
            <reference field="4294967294" count="1" selected="0">
              <x v="0"/>
            </reference>
            <reference field="0" count="1">
              <x v="21"/>
            </reference>
          </references>
        </pivotArea>
        <pivotArea type="data" collapsedLevelsAreSubtotals="1" fieldPosition="0">
          <references count="3">
            <reference field="4294967294" count="1" selected="0">
              <x v="0"/>
            </reference>
            <reference field="0" count="1">
              <x v="23"/>
            </reference>
            <reference field="2" count="4" selected="0">
              <x v="8"/>
              <x v="9"/>
              <x v="10"/>
              <x v="11"/>
            </reference>
          </references>
        </pivotArea>
        <pivotArea type="data" grandCol="1" collapsedLevelsAreSubtotals="1" fieldPosition="0">
          <references count="2">
            <reference field="4294967294" count="1" selected="0">
              <x v="0"/>
            </reference>
            <reference field="0" count="1">
              <x v="23"/>
            </reference>
          </references>
        </pivotArea>
        <pivotArea type="data" collapsedLevelsAreSubtotals="1" fieldPosition="0">
          <references count="3">
            <reference field="4294967294" count="1" selected="0">
              <x v="0"/>
            </reference>
            <reference field="0" count="1">
              <x v="25"/>
            </reference>
            <reference field="2" count="4" selected="0">
              <x v="8"/>
              <x v="9"/>
              <x v="10"/>
              <x v="11"/>
            </reference>
          </references>
        </pivotArea>
        <pivotArea type="data" grandCol="1" collapsedLevelsAreSubtotals="1" fieldPosition="0">
          <references count="2">
            <reference field="4294967294" count="1" selected="0">
              <x v="0"/>
            </reference>
            <reference field="0" count="1">
              <x v="25"/>
            </reference>
          </references>
        </pivotArea>
        <pivotArea type="data" collapsedLevelsAreSubtotals="1" fieldPosition="0">
          <references count="3">
            <reference field="4294967294" count="1" selected="0">
              <x v="0"/>
            </reference>
            <reference field="0" count="1">
              <x v="27"/>
            </reference>
            <reference field="2" count="4" selected="0">
              <x v="8"/>
              <x v="9"/>
              <x v="10"/>
              <x v="11"/>
            </reference>
          </references>
        </pivotArea>
        <pivotArea type="data" grandCol="1" collapsedLevelsAreSubtotals="1" fieldPosition="0">
          <references count="2">
            <reference field="4294967294" count="1" selected="0">
              <x v="0"/>
            </reference>
            <reference field="0" count="1">
              <x v="27"/>
            </reference>
          </references>
        </pivotArea>
        <pivotArea type="data" collapsedLevelsAreSubtotals="1" fieldPosition="0">
          <references count="3">
            <reference field="4294967294" count="1" selected="0">
              <x v="0"/>
            </reference>
            <reference field="0" count="1">
              <x v="29"/>
            </reference>
            <reference field="2" count="4" selected="0">
              <x v="8"/>
              <x v="9"/>
              <x v="10"/>
              <x v="11"/>
            </reference>
          </references>
        </pivotArea>
        <pivotArea type="data" grandCol="1" collapsedLevelsAreSubtotals="1" fieldPosition="0">
          <references count="2">
            <reference field="4294967294" count="1" selected="0">
              <x v="0"/>
            </reference>
            <reference field="0" count="1">
              <x v="29"/>
            </reference>
          </references>
        </pivotArea>
        <pivotArea type="data" collapsedLevelsAreSubtotals="1" fieldPosition="0">
          <references count="3">
            <reference field="4294967294" count="1" selected="0">
              <x v="0"/>
            </reference>
            <reference field="0" count="1">
              <x v="31"/>
            </reference>
            <reference field="2" count="4" selected="0">
              <x v="8"/>
              <x v="9"/>
              <x v="10"/>
              <x v="11"/>
            </reference>
          </references>
        </pivotArea>
        <pivotArea type="data" grandCol="1" collapsedLevelsAreSubtotals="1" fieldPosition="0">
          <references count="2">
            <reference field="4294967294" count="1" selected="0">
              <x v="0"/>
            </reference>
            <reference field="0" count="1">
              <x v="31"/>
            </reference>
          </references>
        </pivotArea>
        <pivotArea type="data" collapsedLevelsAreSubtotals="1" fieldPosition="0">
          <references count="3">
            <reference field="4294967294" count="1" selected="0">
              <x v="0"/>
            </reference>
            <reference field="0" count="1">
              <x v="33"/>
            </reference>
            <reference field="2" count="4" selected="0">
              <x v="8"/>
              <x v="9"/>
              <x v="10"/>
              <x v="11"/>
            </reference>
          </references>
        </pivotArea>
        <pivotArea type="data" grandCol="1" collapsedLevelsAreSubtotals="1" fieldPosition="0">
          <references count="2">
            <reference field="4294967294" count="1" selected="0">
              <x v="0"/>
            </reference>
            <reference field="0" count="1">
              <x v="33"/>
            </reference>
          </references>
        </pivotArea>
      </pivotAreas>
    </conditionalFormat>
    <conditionalFormat priority="33">
      <pivotAreas count="16">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s>
    </conditionalFormat>
    <conditionalFormat priority="34">
      <pivotAreas count="48">
        <pivotArea type="data" collapsedLevelsAreSubtotals="1" fieldPosition="0">
          <references count="3">
            <reference field="4294967294" count="1" selected="0">
              <x v="0"/>
            </reference>
            <reference field="0" count="1">
              <x v="2"/>
            </reference>
            <reference field="2" count="6" selected="0">
              <x v="0"/>
              <x v="1"/>
              <x v="2"/>
              <x v="3"/>
              <x v="4"/>
              <x v="5"/>
            </reference>
          </references>
        </pivotArea>
        <pivotArea type="data" collapsedLevelsAreSubtotals="1" fieldPosition="0">
          <references count="3">
            <reference field="4294967294" count="1" selected="0">
              <x v="0"/>
            </reference>
            <reference field="0" count="1">
              <x v="4"/>
            </reference>
            <reference field="2" count="6" selected="0">
              <x v="0"/>
              <x v="1"/>
              <x v="2"/>
              <x v="3"/>
              <x v="4"/>
              <x v="5"/>
            </reference>
          </references>
        </pivotArea>
        <pivotArea type="data" collapsedLevelsAreSubtotals="1" fieldPosition="0">
          <references count="3">
            <reference field="4294967294" count="1" selected="0">
              <x v="0"/>
            </reference>
            <reference field="0" count="1">
              <x v="6"/>
            </reference>
            <reference field="2" count="6" selected="0">
              <x v="0"/>
              <x v="1"/>
              <x v="2"/>
              <x v="3"/>
              <x v="4"/>
              <x v="5"/>
            </reference>
          </references>
        </pivotArea>
        <pivotArea type="data" collapsedLevelsAreSubtotals="1" fieldPosition="0">
          <references count="3">
            <reference field="4294967294" count="1" selected="0">
              <x v="0"/>
            </reference>
            <reference field="0" count="1">
              <x v="8"/>
            </reference>
            <reference field="2" count="6" selected="0">
              <x v="0"/>
              <x v="1"/>
              <x v="2"/>
              <x v="3"/>
              <x v="4"/>
              <x v="5"/>
            </reference>
          </references>
        </pivotArea>
        <pivotArea type="data" collapsedLevelsAreSubtotals="1" fieldPosition="0">
          <references count="3">
            <reference field="4294967294" count="1" selected="0">
              <x v="0"/>
            </reference>
            <reference field="0" count="1">
              <x v="10"/>
            </reference>
            <reference field="2" count="6" selected="0">
              <x v="0"/>
              <x v="1"/>
              <x v="2"/>
              <x v="3"/>
              <x v="4"/>
              <x v="5"/>
            </reference>
          </references>
        </pivotArea>
        <pivotArea type="data" collapsedLevelsAreSubtotals="1" fieldPosition="0">
          <references count="3">
            <reference field="4294967294" count="1" selected="0">
              <x v="0"/>
            </reference>
            <reference field="0" count="1">
              <x v="12"/>
            </reference>
            <reference field="2" count="6" selected="0">
              <x v="0"/>
              <x v="1"/>
              <x v="2"/>
              <x v="3"/>
              <x v="4"/>
              <x v="5"/>
            </reference>
          </references>
        </pivotArea>
        <pivotArea type="data" collapsedLevelsAreSubtotals="1" fieldPosition="0">
          <references count="3">
            <reference field="4294967294" count="1" selected="0">
              <x v="0"/>
            </reference>
            <reference field="0" count="1">
              <x v="14"/>
            </reference>
            <reference field="2" count="6" selected="0">
              <x v="0"/>
              <x v="1"/>
              <x v="2"/>
              <x v="3"/>
              <x v="4"/>
              <x v="5"/>
            </reference>
          </references>
        </pivotArea>
        <pivotArea type="data" collapsedLevelsAreSubtotals="1" fieldPosition="0">
          <references count="3">
            <reference field="4294967294" count="1" selected="0">
              <x v="0"/>
            </reference>
            <reference field="0" count="1">
              <x v="16"/>
            </reference>
            <reference field="2" count="6" selected="0">
              <x v="0"/>
              <x v="1"/>
              <x v="2"/>
              <x v="3"/>
              <x v="4"/>
              <x v="5"/>
            </reference>
          </references>
        </pivotArea>
        <pivotArea type="data" collapsedLevelsAreSubtotals="1" fieldPosition="0">
          <references count="3">
            <reference field="4294967294" count="1" selected="0">
              <x v="0"/>
            </reference>
            <reference field="0" count="1">
              <x v="18"/>
            </reference>
            <reference field="2" count="6" selected="0">
              <x v="0"/>
              <x v="1"/>
              <x v="2"/>
              <x v="3"/>
              <x v="4"/>
              <x v="5"/>
            </reference>
          </references>
        </pivotArea>
        <pivotArea type="data" collapsedLevelsAreSubtotals="1" fieldPosition="0">
          <references count="3">
            <reference field="4294967294" count="1" selected="0">
              <x v="0"/>
            </reference>
            <reference field="0" count="1">
              <x v="20"/>
            </reference>
            <reference field="2" count="6" selected="0">
              <x v="0"/>
              <x v="1"/>
              <x v="2"/>
              <x v="3"/>
              <x v="4"/>
              <x v="5"/>
            </reference>
          </references>
        </pivotArea>
        <pivotArea type="data" collapsedLevelsAreSubtotals="1" fieldPosition="0">
          <references count="3">
            <reference field="4294967294" count="1" selected="0">
              <x v="0"/>
            </reference>
            <reference field="0" count="1">
              <x v="22"/>
            </reference>
            <reference field="2" count="6" selected="0">
              <x v="0"/>
              <x v="1"/>
              <x v="2"/>
              <x v="3"/>
              <x v="4"/>
              <x v="5"/>
            </reference>
          </references>
        </pivotArea>
        <pivotArea type="data" collapsedLevelsAreSubtotals="1" fieldPosition="0">
          <references count="3">
            <reference field="4294967294" count="1" selected="0">
              <x v="0"/>
            </reference>
            <reference field="0" count="1">
              <x v="24"/>
            </reference>
            <reference field="2" count="6" selected="0">
              <x v="0"/>
              <x v="1"/>
              <x v="2"/>
              <x v="3"/>
              <x v="4"/>
              <x v="5"/>
            </reference>
          </references>
        </pivotArea>
        <pivotArea type="data" collapsedLevelsAreSubtotals="1" fieldPosition="0">
          <references count="3">
            <reference field="4294967294" count="1" selected="0">
              <x v="0"/>
            </reference>
            <reference field="0" count="1">
              <x v="26"/>
            </reference>
            <reference field="2" count="6" selected="0">
              <x v="0"/>
              <x v="1"/>
              <x v="2"/>
              <x v="3"/>
              <x v="4"/>
              <x v="5"/>
            </reference>
          </references>
        </pivotArea>
        <pivotArea type="data" collapsedLevelsAreSubtotals="1" fieldPosition="0">
          <references count="3">
            <reference field="4294967294" count="1" selected="0">
              <x v="0"/>
            </reference>
            <reference field="0" count="1">
              <x v="28"/>
            </reference>
            <reference field="2" count="6" selected="0">
              <x v="0"/>
              <x v="1"/>
              <x v="2"/>
              <x v="3"/>
              <x v="4"/>
              <x v="5"/>
            </reference>
          </references>
        </pivotArea>
        <pivotArea type="data" collapsedLevelsAreSubtotals="1" fieldPosition="0">
          <references count="3">
            <reference field="4294967294" count="1" selected="0">
              <x v="0"/>
            </reference>
            <reference field="0" count="1">
              <x v="30"/>
            </reference>
            <reference field="2" count="6" selected="0">
              <x v="0"/>
              <x v="1"/>
              <x v="2"/>
              <x v="3"/>
              <x v="4"/>
              <x v="5"/>
            </reference>
          </references>
        </pivotArea>
        <pivotArea type="data" collapsedLevelsAreSubtotals="1" fieldPosition="0">
          <references count="3">
            <reference field="4294967294" count="1" selected="0">
              <x v="0"/>
            </reference>
            <reference field="0" count="1">
              <x v="32"/>
            </reference>
            <reference field="2" count="6" selected="0">
              <x v="0"/>
              <x v="1"/>
              <x v="2"/>
              <x v="3"/>
              <x v="4"/>
              <x v="5"/>
            </reference>
          </references>
        </pivotArea>
        <pivotArea type="data" collapsedLevelsAreSubtotals="1" fieldPosition="0">
          <references count="3">
            <reference field="4294967294" count="1" selected="0">
              <x v="0"/>
            </reference>
            <reference field="0" count="1">
              <x v="2"/>
            </reference>
            <reference field="2" count="4" selected="0">
              <x v="8"/>
              <x v="9"/>
              <x v="10"/>
              <x v="11"/>
            </reference>
          </references>
        </pivotArea>
        <pivotArea type="data" grandCol="1" collapsedLevelsAreSubtotals="1" fieldPosition="0">
          <references count="2">
            <reference field="4294967294" count="1" selected="0">
              <x v="0"/>
            </reference>
            <reference field="0" count="1">
              <x v="2"/>
            </reference>
          </references>
        </pivotArea>
        <pivotArea type="data" collapsedLevelsAreSubtotals="1" fieldPosition="0">
          <references count="3">
            <reference field="4294967294" count="1" selected="0">
              <x v="0"/>
            </reference>
            <reference field="0" count="1">
              <x v="4"/>
            </reference>
            <reference field="2" count="4" selected="0">
              <x v="8"/>
              <x v="9"/>
              <x v="10"/>
              <x v="11"/>
            </reference>
          </references>
        </pivotArea>
        <pivotArea type="data" grandCol="1" collapsedLevelsAreSubtotals="1" fieldPosition="0">
          <references count="2">
            <reference field="4294967294" count="1" selected="0">
              <x v="0"/>
            </reference>
            <reference field="0" count="1">
              <x v="4"/>
            </reference>
          </references>
        </pivotArea>
        <pivotArea type="data" collapsedLevelsAreSubtotals="1" fieldPosition="0">
          <references count="3">
            <reference field="4294967294" count="1" selected="0">
              <x v="0"/>
            </reference>
            <reference field="0" count="1">
              <x v="6"/>
            </reference>
            <reference field="2" count="4" selected="0">
              <x v="8"/>
              <x v="9"/>
              <x v="10"/>
              <x v="11"/>
            </reference>
          </references>
        </pivotArea>
        <pivotArea type="data" grandCol="1" collapsedLevelsAreSubtotals="1" fieldPosition="0">
          <references count="2">
            <reference field="4294967294" count="1" selected="0">
              <x v="0"/>
            </reference>
            <reference field="0" count="1">
              <x v="6"/>
            </reference>
          </references>
        </pivotArea>
        <pivotArea type="data" collapsedLevelsAreSubtotals="1" fieldPosition="0">
          <references count="3">
            <reference field="4294967294" count="1" selected="0">
              <x v="0"/>
            </reference>
            <reference field="0" count="1">
              <x v="8"/>
            </reference>
            <reference field="2" count="4" selected="0">
              <x v="8"/>
              <x v="9"/>
              <x v="10"/>
              <x v="11"/>
            </reference>
          </references>
        </pivotArea>
        <pivotArea type="data" grandCol="1" collapsedLevelsAreSubtotals="1" fieldPosition="0">
          <references count="2">
            <reference field="4294967294" count="1" selected="0">
              <x v="0"/>
            </reference>
            <reference field="0" count="1">
              <x v="8"/>
            </reference>
          </references>
        </pivotArea>
        <pivotArea type="data" collapsedLevelsAreSubtotals="1" fieldPosition="0">
          <references count="3">
            <reference field="4294967294" count="1" selected="0">
              <x v="0"/>
            </reference>
            <reference field="0" count="1">
              <x v="10"/>
            </reference>
            <reference field="2" count="4" selected="0">
              <x v="8"/>
              <x v="9"/>
              <x v="10"/>
              <x v="11"/>
            </reference>
          </references>
        </pivotArea>
        <pivotArea type="data" grandCol="1" collapsedLevelsAreSubtotals="1" fieldPosition="0">
          <references count="2">
            <reference field="4294967294" count="1" selected="0">
              <x v="0"/>
            </reference>
            <reference field="0" count="1">
              <x v="10"/>
            </reference>
          </references>
        </pivotArea>
        <pivotArea type="data" collapsedLevelsAreSubtotals="1" fieldPosition="0">
          <references count="3">
            <reference field="4294967294" count="1" selected="0">
              <x v="0"/>
            </reference>
            <reference field="0" count="1">
              <x v="12"/>
            </reference>
            <reference field="2" count="4" selected="0">
              <x v="8"/>
              <x v="9"/>
              <x v="10"/>
              <x v="11"/>
            </reference>
          </references>
        </pivotArea>
        <pivotArea type="data" grandCol="1" collapsedLevelsAreSubtotals="1" fieldPosition="0">
          <references count="2">
            <reference field="4294967294" count="1" selected="0">
              <x v="0"/>
            </reference>
            <reference field="0" count="1">
              <x v="12"/>
            </reference>
          </references>
        </pivotArea>
        <pivotArea type="data" collapsedLevelsAreSubtotals="1" fieldPosition="0">
          <references count="3">
            <reference field="4294967294" count="1" selected="0">
              <x v="0"/>
            </reference>
            <reference field="0" count="1">
              <x v="14"/>
            </reference>
            <reference field="2" count="4" selected="0">
              <x v="8"/>
              <x v="9"/>
              <x v="10"/>
              <x v="11"/>
            </reference>
          </references>
        </pivotArea>
        <pivotArea type="data" grandCol="1" collapsedLevelsAreSubtotals="1" fieldPosition="0">
          <references count="2">
            <reference field="4294967294" count="1" selected="0">
              <x v="0"/>
            </reference>
            <reference field="0" count="1">
              <x v="14"/>
            </reference>
          </references>
        </pivotArea>
        <pivotArea type="data" collapsedLevelsAreSubtotals="1" fieldPosition="0">
          <references count="3">
            <reference field="4294967294" count="1" selected="0">
              <x v="0"/>
            </reference>
            <reference field="0" count="1">
              <x v="16"/>
            </reference>
            <reference field="2" count="4" selected="0">
              <x v="8"/>
              <x v="9"/>
              <x v="10"/>
              <x v="11"/>
            </reference>
          </references>
        </pivotArea>
        <pivotArea type="data" grandCol="1" collapsedLevelsAreSubtotals="1" fieldPosition="0">
          <references count="2">
            <reference field="4294967294" count="1" selected="0">
              <x v="0"/>
            </reference>
            <reference field="0" count="1">
              <x v="16"/>
            </reference>
          </references>
        </pivotArea>
        <pivotArea type="data" collapsedLevelsAreSubtotals="1" fieldPosition="0">
          <references count="3">
            <reference field="4294967294" count="1" selected="0">
              <x v="0"/>
            </reference>
            <reference field="0" count="1">
              <x v="18"/>
            </reference>
            <reference field="2" count="4" selected="0">
              <x v="8"/>
              <x v="9"/>
              <x v="10"/>
              <x v="11"/>
            </reference>
          </references>
        </pivotArea>
        <pivotArea type="data" grandCol="1" collapsedLevelsAreSubtotals="1" fieldPosition="0">
          <references count="2">
            <reference field="4294967294" count="1" selected="0">
              <x v="0"/>
            </reference>
            <reference field="0" count="1">
              <x v="18"/>
            </reference>
          </references>
        </pivotArea>
        <pivotArea type="data" collapsedLevelsAreSubtotals="1" fieldPosition="0">
          <references count="3">
            <reference field="4294967294" count="1" selected="0">
              <x v="0"/>
            </reference>
            <reference field="0" count="1">
              <x v="20"/>
            </reference>
            <reference field="2" count="4" selected="0">
              <x v="8"/>
              <x v="9"/>
              <x v="10"/>
              <x v="11"/>
            </reference>
          </references>
        </pivotArea>
        <pivotArea type="data" grandCol="1" collapsedLevelsAreSubtotals="1" fieldPosition="0">
          <references count="2">
            <reference field="4294967294" count="1" selected="0">
              <x v="0"/>
            </reference>
            <reference field="0" count="1">
              <x v="20"/>
            </reference>
          </references>
        </pivotArea>
        <pivotArea type="data" collapsedLevelsAreSubtotals="1" fieldPosition="0">
          <references count="3">
            <reference field="4294967294" count="1" selected="0">
              <x v="0"/>
            </reference>
            <reference field="0" count="1">
              <x v="22"/>
            </reference>
            <reference field="2" count="4" selected="0">
              <x v="8"/>
              <x v="9"/>
              <x v="10"/>
              <x v="11"/>
            </reference>
          </references>
        </pivotArea>
        <pivotArea type="data" grandCol="1" collapsedLevelsAreSubtotals="1" fieldPosition="0">
          <references count="2">
            <reference field="4294967294" count="1" selected="0">
              <x v="0"/>
            </reference>
            <reference field="0" count="1">
              <x v="22"/>
            </reference>
          </references>
        </pivotArea>
        <pivotArea type="data" collapsedLevelsAreSubtotals="1" fieldPosition="0">
          <references count="3">
            <reference field="4294967294" count="1" selected="0">
              <x v="0"/>
            </reference>
            <reference field="0" count="1">
              <x v="24"/>
            </reference>
            <reference field="2" count="4" selected="0">
              <x v="8"/>
              <x v="9"/>
              <x v="10"/>
              <x v="11"/>
            </reference>
          </references>
        </pivotArea>
        <pivotArea type="data" grandCol="1" collapsedLevelsAreSubtotals="1" fieldPosition="0">
          <references count="2">
            <reference field="4294967294" count="1" selected="0">
              <x v="0"/>
            </reference>
            <reference field="0" count="1">
              <x v="24"/>
            </reference>
          </references>
        </pivotArea>
        <pivotArea type="data" collapsedLevelsAreSubtotals="1" fieldPosition="0">
          <references count="3">
            <reference field="4294967294" count="1" selected="0">
              <x v="0"/>
            </reference>
            <reference field="0" count="1">
              <x v="26"/>
            </reference>
            <reference field="2" count="4" selected="0">
              <x v="8"/>
              <x v="9"/>
              <x v="10"/>
              <x v="11"/>
            </reference>
          </references>
        </pivotArea>
        <pivotArea type="data" grandCol="1" collapsedLevelsAreSubtotals="1" fieldPosition="0">
          <references count="2">
            <reference field="4294967294" count="1" selected="0">
              <x v="0"/>
            </reference>
            <reference field="0" count="1">
              <x v="26"/>
            </reference>
          </references>
        </pivotArea>
        <pivotArea type="data" collapsedLevelsAreSubtotals="1" fieldPosition="0">
          <references count="3">
            <reference field="4294967294" count="1" selected="0">
              <x v="0"/>
            </reference>
            <reference field="0" count="1">
              <x v="28"/>
            </reference>
            <reference field="2" count="4" selected="0">
              <x v="8"/>
              <x v="9"/>
              <x v="10"/>
              <x v="11"/>
            </reference>
          </references>
        </pivotArea>
        <pivotArea type="data" grandCol="1" collapsedLevelsAreSubtotals="1" fieldPosition="0">
          <references count="2">
            <reference field="4294967294" count="1" selected="0">
              <x v="0"/>
            </reference>
            <reference field="0" count="1">
              <x v="28"/>
            </reference>
          </references>
        </pivotArea>
        <pivotArea type="data" collapsedLevelsAreSubtotals="1" fieldPosition="0">
          <references count="3">
            <reference field="4294967294" count="1" selected="0">
              <x v="0"/>
            </reference>
            <reference field="0" count="1">
              <x v="30"/>
            </reference>
            <reference field="2" count="4" selected="0">
              <x v="8"/>
              <x v="9"/>
              <x v="10"/>
              <x v="11"/>
            </reference>
          </references>
        </pivotArea>
        <pivotArea type="data" grandCol="1" collapsedLevelsAreSubtotals="1" fieldPosition="0">
          <references count="2">
            <reference field="4294967294" count="1" selected="0">
              <x v="0"/>
            </reference>
            <reference field="0" count="1">
              <x v="30"/>
            </reference>
          </references>
        </pivotArea>
        <pivotArea type="data" collapsedLevelsAreSubtotals="1" fieldPosition="0">
          <references count="3">
            <reference field="4294967294" count="1" selected="0">
              <x v="0"/>
            </reference>
            <reference field="0" count="1">
              <x v="32"/>
            </reference>
            <reference field="2" count="4" selected="0">
              <x v="8"/>
              <x v="9"/>
              <x v="10"/>
              <x v="11"/>
            </reference>
          </references>
        </pivotArea>
        <pivotArea type="data" grandCol="1" collapsedLevelsAreSubtotals="1" fieldPosition="0">
          <references count="2">
            <reference field="4294967294" count="1" selected="0">
              <x v="0"/>
            </reference>
            <reference field="0" count="1">
              <x v="32"/>
            </reference>
          </references>
        </pivotArea>
      </pivotAreas>
    </conditionalFormat>
    <conditionalFormat priority="35">
      <pivotAreas count="1">
        <pivotArea type="data" collapsedLevelsAreSubtotals="1" fieldPosition="0">
          <references count="3">
            <reference field="4294967294" count="1" selected="0">
              <x v="0"/>
            </reference>
            <reference field="0" count="1">
              <x v="1"/>
            </reference>
            <reference field="2" count="2" selected="0">
              <x v="6"/>
              <x v="7"/>
            </reference>
          </references>
        </pivotArea>
      </pivotAreas>
    </conditionalFormat>
    <conditionalFormat priority="36">
      <pivotAreas count="3">
        <pivotArea type="data" collapsedLevelsAreSubtotals="1" fieldPosition="0">
          <references count="3">
            <reference field="4294967294" count="1" selected="0">
              <x v="0"/>
            </reference>
            <reference field="0" count="1">
              <x v="1"/>
            </reference>
            <reference field="2" count="6" selected="0">
              <x v="0"/>
              <x v="1"/>
              <x v="2"/>
              <x v="3"/>
              <x v="4"/>
              <x v="5"/>
            </reference>
          </references>
        </pivotArea>
        <pivotArea type="data" collapsedLevelsAreSubtotals="1" fieldPosition="0">
          <references count="3">
            <reference field="4294967294" count="1" selected="0">
              <x v="0"/>
            </reference>
            <reference field="0" count="1">
              <x v="1"/>
            </reference>
            <reference field="2" count="4" selected="0">
              <x v="8"/>
              <x v="9"/>
              <x v="10"/>
              <x v="11"/>
            </reference>
          </references>
        </pivotArea>
        <pivotArea type="data" grandCol="1" collapsedLevelsAreSubtotals="1" fieldPosition="0">
          <references count="2">
            <reference field="4294967294" count="1" selected="0">
              <x v="0"/>
            </reference>
            <reference field="0" count="1">
              <x v="1"/>
            </reference>
          </references>
        </pivotArea>
      </pivotAreas>
    </conditionalFormat>
    <conditionalFormat priority="37">
      <pivotAreas count="1">
        <pivotArea type="data" collapsedLevelsAreSubtotals="1" fieldPosition="0">
          <references count="3">
            <reference field="4294967294" count="1" selected="0">
              <x v="0"/>
            </reference>
            <reference field="0" count="1">
              <x v="0"/>
            </reference>
            <reference field="2" count="1" selected="0">
              <x v="6"/>
            </reference>
          </references>
        </pivotArea>
      </pivotAreas>
    </conditionalFormat>
    <conditionalFormat priority="38">
      <pivotAreas count="3">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 type="data" collapsedLevelsAreSubtotals="1" fieldPosition="0">
          <references count="3">
            <reference field="4294967294" count="1" selected="0">
              <x v="0"/>
            </reference>
            <reference field="0" count="1">
              <x v="0"/>
            </reference>
            <reference field="2" count="4" selected="0">
              <x v="8"/>
              <x v="9"/>
              <x v="10"/>
              <x v="11"/>
            </reference>
          </references>
        </pivotArea>
        <pivotArea type="data" grandCol="1" collapsedLevelsAreSubtotals="1" fieldPosition="0">
          <references count="2">
            <reference field="4294967294" count="1" selected="0">
              <x v="0"/>
            </reference>
            <reference field="0" count="1">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0.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F56F5-2AD2-4D18-A9E4-D9FB38B216B4}">
  <dimension ref="A1:G22"/>
  <sheetViews>
    <sheetView tabSelected="1" workbookViewId="0">
      <selection sqref="A1:A2"/>
    </sheetView>
  </sheetViews>
  <sheetFormatPr defaultRowHeight="14.4" x14ac:dyDescent="0.3"/>
  <cols>
    <col min="1" max="1" width="45.21875" bestFit="1" customWidth="1"/>
    <col min="2" max="2" width="15.6640625" style="3" bestFit="1" customWidth="1"/>
    <col min="3" max="3" width="11.44140625" style="3" bestFit="1" customWidth="1"/>
    <col min="4" max="4" width="10.44140625" style="3" bestFit="1" customWidth="1"/>
    <col min="5" max="5" width="11.44140625" style="3" bestFit="1" customWidth="1"/>
    <col min="6" max="6" width="10.44140625" style="3" bestFit="1" customWidth="1"/>
    <col min="7" max="7" width="11.44140625" style="3" bestFit="1" customWidth="1"/>
  </cols>
  <sheetData>
    <row r="1" spans="1:7" x14ac:dyDescent="0.3">
      <c r="A1" s="15" t="s">
        <v>63</v>
      </c>
    </row>
    <row r="2" spans="1:7" ht="45" customHeight="1" x14ac:dyDescent="0.3">
      <c r="A2" s="16"/>
    </row>
    <row r="3" spans="1:7" x14ac:dyDescent="0.3">
      <c r="A3" s="1" t="s">
        <v>25</v>
      </c>
      <c r="B3" s="4" t="s">
        <v>22</v>
      </c>
    </row>
    <row r="4" spans="1:7" x14ac:dyDescent="0.3">
      <c r="A4" s="1" t="s">
        <v>24</v>
      </c>
      <c r="B4" s="3" t="s">
        <v>2</v>
      </c>
      <c r="C4" s="3" t="s">
        <v>5</v>
      </c>
      <c r="D4" s="3" t="s">
        <v>10</v>
      </c>
      <c r="E4" s="3" t="s">
        <v>1</v>
      </c>
      <c r="F4" s="3" t="s">
        <v>11</v>
      </c>
      <c r="G4" s="3" t="s">
        <v>23</v>
      </c>
    </row>
    <row r="5" spans="1:7" x14ac:dyDescent="0.3">
      <c r="A5" s="5" t="s">
        <v>20</v>
      </c>
      <c r="B5" s="6">
        <v>39</v>
      </c>
      <c r="C5" s="6">
        <v>2</v>
      </c>
      <c r="D5" s="6">
        <v>2</v>
      </c>
      <c r="E5" s="6">
        <v>30</v>
      </c>
      <c r="F5" s="6">
        <v>3</v>
      </c>
      <c r="G5" s="6">
        <v>76</v>
      </c>
    </row>
    <row r="6" spans="1:7" x14ac:dyDescent="0.3">
      <c r="A6" s="5" t="s">
        <v>0</v>
      </c>
      <c r="B6" s="6">
        <v>105806</v>
      </c>
      <c r="C6" s="6">
        <v>17455</v>
      </c>
      <c r="D6" s="6">
        <v>14832</v>
      </c>
      <c r="E6" s="6">
        <v>145507</v>
      </c>
      <c r="F6" s="6">
        <v>12291</v>
      </c>
      <c r="G6" s="6">
        <v>295891</v>
      </c>
    </row>
    <row r="7" spans="1:7" x14ac:dyDescent="0.3">
      <c r="A7" s="5" t="s">
        <v>14</v>
      </c>
      <c r="B7" s="6">
        <v>1317</v>
      </c>
      <c r="C7" s="6">
        <v>937</v>
      </c>
      <c r="D7" s="6">
        <v>270</v>
      </c>
      <c r="E7" s="6">
        <v>4854</v>
      </c>
      <c r="F7" s="6">
        <v>231</v>
      </c>
      <c r="G7" s="6">
        <v>7609</v>
      </c>
    </row>
    <row r="8" spans="1:7" x14ac:dyDescent="0.3">
      <c r="A8" s="5" t="s">
        <v>12</v>
      </c>
      <c r="B8" s="6">
        <v>5127</v>
      </c>
      <c r="C8" s="6">
        <v>160</v>
      </c>
      <c r="D8" s="6">
        <v>417</v>
      </c>
      <c r="E8" s="6">
        <v>8476</v>
      </c>
      <c r="F8" s="6">
        <v>389</v>
      </c>
      <c r="G8" s="6">
        <v>14569</v>
      </c>
    </row>
    <row r="9" spans="1:7" x14ac:dyDescent="0.3">
      <c r="A9" s="5" t="s">
        <v>6</v>
      </c>
      <c r="B9" s="6"/>
      <c r="C9" s="6">
        <v>46965</v>
      </c>
      <c r="D9" s="6"/>
      <c r="E9" s="6"/>
      <c r="F9" s="6"/>
      <c r="G9" s="6">
        <v>46965</v>
      </c>
    </row>
    <row r="10" spans="1:7" x14ac:dyDescent="0.3">
      <c r="A10" s="5" t="s">
        <v>15</v>
      </c>
      <c r="B10" s="6">
        <v>3204</v>
      </c>
      <c r="C10" s="6">
        <v>20</v>
      </c>
      <c r="D10" s="6">
        <v>274</v>
      </c>
      <c r="E10" s="6">
        <v>4483</v>
      </c>
      <c r="F10" s="6">
        <v>612</v>
      </c>
      <c r="G10" s="6">
        <v>8593</v>
      </c>
    </row>
    <row r="11" spans="1:7" x14ac:dyDescent="0.3">
      <c r="A11" s="5" t="s">
        <v>18</v>
      </c>
      <c r="B11" s="6">
        <v>1400</v>
      </c>
      <c r="C11" s="6">
        <v>630</v>
      </c>
      <c r="D11" s="6">
        <v>110</v>
      </c>
      <c r="E11" s="6">
        <v>1591</v>
      </c>
      <c r="F11" s="6">
        <v>171</v>
      </c>
      <c r="G11" s="6">
        <v>3902</v>
      </c>
    </row>
    <row r="12" spans="1:7" x14ac:dyDescent="0.3">
      <c r="A12" s="5" t="s">
        <v>9</v>
      </c>
      <c r="B12" s="6"/>
      <c r="C12" s="6">
        <v>22107</v>
      </c>
      <c r="D12" s="6"/>
      <c r="E12" s="6"/>
      <c r="F12" s="6"/>
      <c r="G12" s="6">
        <v>22107</v>
      </c>
    </row>
    <row r="13" spans="1:7" x14ac:dyDescent="0.3">
      <c r="A13" s="5" t="s">
        <v>13</v>
      </c>
      <c r="B13" s="6"/>
      <c r="C13" s="6">
        <v>5168</v>
      </c>
      <c r="D13" s="6"/>
      <c r="E13" s="6"/>
      <c r="F13" s="6"/>
      <c r="G13" s="6">
        <v>5168</v>
      </c>
    </row>
    <row r="14" spans="1:7" x14ac:dyDescent="0.3">
      <c r="A14" s="5" t="s">
        <v>3</v>
      </c>
      <c r="B14" s="6">
        <v>86040</v>
      </c>
      <c r="C14" s="6">
        <v>23385</v>
      </c>
      <c r="D14" s="6">
        <v>15033</v>
      </c>
      <c r="E14" s="6">
        <v>105145</v>
      </c>
      <c r="F14" s="6">
        <v>13923</v>
      </c>
      <c r="G14" s="6">
        <v>243526</v>
      </c>
    </row>
    <row r="15" spans="1:7" x14ac:dyDescent="0.3">
      <c r="A15" s="5" t="s">
        <v>8</v>
      </c>
      <c r="B15" s="6">
        <v>20933</v>
      </c>
      <c r="C15" s="6">
        <v>4070</v>
      </c>
      <c r="D15" s="6">
        <v>2768</v>
      </c>
      <c r="E15" s="6">
        <v>27826</v>
      </c>
      <c r="F15" s="6">
        <v>2237</v>
      </c>
      <c r="G15" s="6">
        <v>57834</v>
      </c>
    </row>
    <row r="16" spans="1:7" x14ac:dyDescent="0.3">
      <c r="A16" s="5" t="s">
        <v>16</v>
      </c>
      <c r="B16" s="6">
        <v>2582</v>
      </c>
      <c r="C16" s="6">
        <v>385</v>
      </c>
      <c r="D16" s="6">
        <v>472</v>
      </c>
      <c r="E16" s="6">
        <v>2924</v>
      </c>
      <c r="F16" s="6">
        <v>465</v>
      </c>
      <c r="G16" s="6">
        <v>6828</v>
      </c>
    </row>
    <row r="17" spans="1:7" x14ac:dyDescent="0.3">
      <c r="A17" s="5" t="s">
        <v>4</v>
      </c>
      <c r="B17" s="6"/>
      <c r="C17" s="6">
        <v>53031</v>
      </c>
      <c r="D17" s="6"/>
      <c r="E17" s="6">
        <v>1</v>
      </c>
      <c r="F17" s="6"/>
      <c r="G17" s="6">
        <v>53032</v>
      </c>
    </row>
    <row r="18" spans="1:7" x14ac:dyDescent="0.3">
      <c r="A18" s="5" t="s">
        <v>21</v>
      </c>
      <c r="B18" s="6"/>
      <c r="C18" s="6">
        <v>21</v>
      </c>
      <c r="D18" s="6"/>
      <c r="E18" s="6"/>
      <c r="F18" s="6"/>
      <c r="G18" s="6">
        <v>21</v>
      </c>
    </row>
    <row r="19" spans="1:7" x14ac:dyDescent="0.3">
      <c r="A19" s="5" t="s">
        <v>7</v>
      </c>
      <c r="B19" s="6">
        <v>21490</v>
      </c>
      <c r="C19" s="6">
        <v>1809</v>
      </c>
      <c r="D19" s="6">
        <v>4037</v>
      </c>
      <c r="E19" s="6">
        <v>39045</v>
      </c>
      <c r="F19" s="6">
        <v>4440</v>
      </c>
      <c r="G19" s="6">
        <v>70821</v>
      </c>
    </row>
    <row r="20" spans="1:7" x14ac:dyDescent="0.3">
      <c r="A20" s="5" t="s">
        <v>17</v>
      </c>
      <c r="B20" s="6">
        <v>1776</v>
      </c>
      <c r="C20" s="6">
        <v>268</v>
      </c>
      <c r="D20" s="6">
        <v>167</v>
      </c>
      <c r="E20" s="6">
        <v>2314</v>
      </c>
      <c r="F20" s="6">
        <v>154</v>
      </c>
      <c r="G20" s="6">
        <v>4679</v>
      </c>
    </row>
    <row r="21" spans="1:7" x14ac:dyDescent="0.3">
      <c r="A21" s="5" t="s">
        <v>19</v>
      </c>
      <c r="B21" s="6">
        <v>1141</v>
      </c>
      <c r="C21" s="6">
        <v>63</v>
      </c>
      <c r="D21" s="6">
        <v>209</v>
      </c>
      <c r="E21" s="6">
        <v>1575</v>
      </c>
      <c r="F21" s="6">
        <v>291</v>
      </c>
      <c r="G21" s="6">
        <v>3279</v>
      </c>
    </row>
    <row r="22" spans="1:7" x14ac:dyDescent="0.3">
      <c r="A22" s="5" t="s">
        <v>23</v>
      </c>
      <c r="B22" s="6">
        <v>250855</v>
      </c>
      <c r="C22" s="6">
        <v>176476</v>
      </c>
      <c r="D22" s="6">
        <v>38591</v>
      </c>
      <c r="E22" s="6">
        <v>343771</v>
      </c>
      <c r="F22" s="6">
        <v>35207</v>
      </c>
      <c r="G22" s="6">
        <v>844900</v>
      </c>
    </row>
  </sheetData>
  <mergeCells count="1">
    <mergeCell ref="A1:A2"/>
  </mergeCells>
  <conditionalFormatting pivot="1" sqref="B5:G22">
    <cfRule type="expression" dxfId="349" priority="7">
      <formula>MOD(ROW(),2)</formula>
    </cfRule>
  </conditionalFormatting>
  <conditionalFormatting pivot="1" sqref="B21:G21">
    <cfRule type="expression" dxfId="348" priority="6">
      <formula>MOD(ROW(),2)</formula>
    </cfRule>
  </conditionalFormatting>
  <conditionalFormatting pivot="1" sqref="B22:G22">
    <cfRule type="expression" dxfId="347" priority="5">
      <formula>MOD(ROW(),2)</formula>
    </cfRule>
  </conditionalFormatting>
  <conditionalFormatting sqref="A5">
    <cfRule type="expression" dxfId="346" priority="4">
      <formula>MOD(ROW(),2)</formula>
    </cfRule>
  </conditionalFormatting>
  <conditionalFormatting sqref="A6">
    <cfRule type="expression" dxfId="345" priority="3">
      <formula>MOD(ROW(),2)</formula>
    </cfRule>
  </conditionalFormatting>
  <conditionalFormatting sqref="A7 A9 A11 A13 A15 A17 A19 A21">
    <cfRule type="expression" dxfId="344" priority="2">
      <formula>MOD(ROW(),2)</formula>
    </cfRule>
  </conditionalFormatting>
  <conditionalFormatting sqref="A8 A10 A12 A14 A16 A18 A20 A22">
    <cfRule type="expression" dxfId="343" priority="1">
      <formula>MOD(ROW(),2)</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BA50-ACB1-4036-969B-99294A84D7C1}">
  <dimension ref="A1:N38"/>
  <sheetViews>
    <sheetView workbookViewId="0">
      <selection sqref="A1:B1"/>
    </sheetView>
  </sheetViews>
  <sheetFormatPr defaultRowHeight="14.4" x14ac:dyDescent="0.3"/>
  <cols>
    <col min="1" max="1" width="19.6640625" bestFit="1" customWidth="1"/>
    <col min="2" max="2" width="23.44140625" bestFit="1" customWidth="1"/>
    <col min="3" max="3" width="47.44140625" bestFit="1" customWidth="1"/>
    <col min="4" max="4" width="12.6640625" bestFit="1" customWidth="1"/>
    <col min="5" max="5" width="23.109375" bestFit="1" customWidth="1"/>
    <col min="6" max="6" width="30.5546875" bestFit="1" customWidth="1"/>
    <col min="7" max="7" width="15.44140625" bestFit="1" customWidth="1"/>
    <col min="8" max="8" width="26.33203125" bestFit="1" customWidth="1"/>
    <col min="9" max="9" width="41.21875" bestFit="1" customWidth="1"/>
    <col min="10" max="10" width="15.88671875" bestFit="1" customWidth="1"/>
    <col min="11" max="11" width="34.109375" bestFit="1" customWidth="1"/>
    <col min="12" max="12" width="19.21875" bestFit="1" customWidth="1"/>
    <col min="13" max="13" width="15.77734375" bestFit="1" customWidth="1"/>
    <col min="14" max="14" width="10.77734375" bestFit="1" customWidth="1"/>
  </cols>
  <sheetData>
    <row r="1" spans="1:14" ht="57" customHeight="1" x14ac:dyDescent="0.3">
      <c r="A1" s="15" t="s">
        <v>70</v>
      </c>
      <c r="B1" s="15"/>
    </row>
    <row r="2" spans="1:14" x14ac:dyDescent="0.3">
      <c r="A2" t="s">
        <v>25</v>
      </c>
      <c r="B2" t="s">
        <v>22</v>
      </c>
    </row>
    <row r="3" spans="1:14" x14ac:dyDescent="0.3">
      <c r="A3" t="s">
        <v>24</v>
      </c>
      <c r="B3" t="s">
        <v>20</v>
      </c>
      <c r="C3" t="s">
        <v>0</v>
      </c>
      <c r="D3" t="s">
        <v>14</v>
      </c>
      <c r="E3" t="s">
        <v>12</v>
      </c>
      <c r="F3" t="s">
        <v>15</v>
      </c>
      <c r="G3" t="s">
        <v>18</v>
      </c>
      <c r="H3" t="s">
        <v>3</v>
      </c>
      <c r="I3" t="s">
        <v>8</v>
      </c>
      <c r="J3" t="s">
        <v>16</v>
      </c>
      <c r="K3" t="s">
        <v>7</v>
      </c>
      <c r="L3" t="s">
        <v>17</v>
      </c>
      <c r="M3" t="s">
        <v>19</v>
      </c>
      <c r="N3" t="s">
        <v>23</v>
      </c>
    </row>
    <row r="4" spans="1:14" x14ac:dyDescent="0.3">
      <c r="A4" s="8" t="s">
        <v>26</v>
      </c>
      <c r="B4" s="6"/>
      <c r="C4" s="6">
        <v>3006</v>
      </c>
      <c r="D4" s="6">
        <v>1</v>
      </c>
      <c r="E4" s="6">
        <v>100</v>
      </c>
      <c r="F4" s="6">
        <v>138</v>
      </c>
      <c r="G4" s="6">
        <v>68</v>
      </c>
      <c r="H4" s="6">
        <v>3516</v>
      </c>
      <c r="I4" s="6">
        <v>473</v>
      </c>
      <c r="J4" s="6">
        <v>114</v>
      </c>
      <c r="K4" s="6">
        <v>1000</v>
      </c>
      <c r="L4" s="6">
        <v>48</v>
      </c>
      <c r="M4" s="6">
        <v>94</v>
      </c>
      <c r="N4" s="6">
        <v>8558</v>
      </c>
    </row>
    <row r="5" spans="1:14" x14ac:dyDescent="0.3">
      <c r="A5" s="8" t="s">
        <v>27</v>
      </c>
      <c r="B5" s="6"/>
      <c r="C5" s="6"/>
      <c r="D5" s="6"/>
      <c r="E5" s="6"/>
      <c r="F5" s="6">
        <v>1</v>
      </c>
      <c r="G5" s="6"/>
      <c r="H5" s="6">
        <v>8</v>
      </c>
      <c r="I5" s="6"/>
      <c r="J5" s="6"/>
      <c r="K5" s="6">
        <v>9</v>
      </c>
      <c r="L5" s="6"/>
      <c r="M5" s="6"/>
      <c r="N5" s="6">
        <v>18</v>
      </c>
    </row>
    <row r="6" spans="1:14" x14ac:dyDescent="0.3">
      <c r="A6" s="8" t="s">
        <v>28</v>
      </c>
      <c r="B6" s="6"/>
      <c r="C6" s="6">
        <v>447</v>
      </c>
      <c r="D6" s="6">
        <v>1</v>
      </c>
      <c r="E6" s="6">
        <v>20</v>
      </c>
      <c r="F6" s="6">
        <v>16</v>
      </c>
      <c r="G6" s="6">
        <v>5</v>
      </c>
      <c r="H6" s="6">
        <v>463</v>
      </c>
      <c r="I6" s="6">
        <v>96</v>
      </c>
      <c r="J6" s="6">
        <v>16</v>
      </c>
      <c r="K6" s="6">
        <v>136</v>
      </c>
      <c r="L6" s="6">
        <v>5</v>
      </c>
      <c r="M6" s="6">
        <v>9</v>
      </c>
      <c r="N6" s="6">
        <v>1214</v>
      </c>
    </row>
    <row r="7" spans="1:14" x14ac:dyDescent="0.3">
      <c r="A7" s="8" t="s">
        <v>29</v>
      </c>
      <c r="B7" s="6"/>
      <c r="C7" s="6">
        <v>88</v>
      </c>
      <c r="D7" s="6">
        <v>1</v>
      </c>
      <c r="E7" s="6"/>
      <c r="F7" s="6">
        <v>10</v>
      </c>
      <c r="G7" s="6"/>
      <c r="H7" s="6">
        <v>114</v>
      </c>
      <c r="I7" s="6">
        <v>21</v>
      </c>
      <c r="J7" s="6">
        <v>3</v>
      </c>
      <c r="K7" s="6">
        <v>45</v>
      </c>
      <c r="L7" s="6"/>
      <c r="M7" s="6">
        <v>2</v>
      </c>
      <c r="N7" s="6">
        <v>284</v>
      </c>
    </row>
    <row r="8" spans="1:14" x14ac:dyDescent="0.3">
      <c r="A8" s="8" t="s">
        <v>30</v>
      </c>
      <c r="B8" s="6"/>
      <c r="C8" s="6">
        <v>65</v>
      </c>
      <c r="D8" s="6"/>
      <c r="E8" s="6">
        <v>2</v>
      </c>
      <c r="F8" s="6"/>
      <c r="G8" s="6"/>
      <c r="H8" s="6">
        <v>108</v>
      </c>
      <c r="I8" s="6">
        <v>16</v>
      </c>
      <c r="J8" s="6">
        <v>2</v>
      </c>
      <c r="K8" s="6">
        <v>40</v>
      </c>
      <c r="L8" s="6"/>
      <c r="M8" s="6">
        <v>2</v>
      </c>
      <c r="N8" s="6">
        <v>235</v>
      </c>
    </row>
    <row r="9" spans="1:14" x14ac:dyDescent="0.3">
      <c r="A9" s="8" t="s">
        <v>31</v>
      </c>
      <c r="B9" s="6"/>
      <c r="C9" s="6">
        <v>540</v>
      </c>
      <c r="D9" s="6">
        <v>2</v>
      </c>
      <c r="E9" s="6">
        <v>13</v>
      </c>
      <c r="F9" s="6">
        <v>13</v>
      </c>
      <c r="G9" s="6">
        <v>2</v>
      </c>
      <c r="H9" s="6">
        <v>465</v>
      </c>
      <c r="I9" s="6">
        <v>106</v>
      </c>
      <c r="J9" s="6">
        <v>13</v>
      </c>
      <c r="K9" s="6">
        <v>117</v>
      </c>
      <c r="L9" s="6">
        <v>2</v>
      </c>
      <c r="M9" s="6">
        <v>14</v>
      </c>
      <c r="N9" s="6">
        <v>1287</v>
      </c>
    </row>
    <row r="10" spans="1:14" x14ac:dyDescent="0.3">
      <c r="A10" s="8" t="s">
        <v>32</v>
      </c>
      <c r="B10" s="6"/>
      <c r="C10" s="6"/>
      <c r="D10" s="6"/>
      <c r="E10" s="6"/>
      <c r="F10" s="6"/>
      <c r="G10" s="6"/>
      <c r="H10" s="6"/>
      <c r="I10" s="6"/>
      <c r="J10" s="6"/>
      <c r="K10" s="6">
        <v>7</v>
      </c>
      <c r="L10" s="6"/>
      <c r="M10" s="6"/>
      <c r="N10" s="6">
        <v>7</v>
      </c>
    </row>
    <row r="11" spans="1:14" x14ac:dyDescent="0.3">
      <c r="A11" s="8" t="s">
        <v>33</v>
      </c>
      <c r="B11" s="6">
        <v>2</v>
      </c>
      <c r="C11" s="6">
        <v>2043</v>
      </c>
      <c r="D11" s="6">
        <v>1</v>
      </c>
      <c r="E11" s="6">
        <v>118</v>
      </c>
      <c r="F11" s="6">
        <v>178</v>
      </c>
      <c r="G11" s="6">
        <v>21</v>
      </c>
      <c r="H11" s="6">
        <v>2248</v>
      </c>
      <c r="I11" s="6">
        <v>355</v>
      </c>
      <c r="J11" s="6">
        <v>76</v>
      </c>
      <c r="K11" s="6">
        <v>797</v>
      </c>
      <c r="L11" s="6">
        <v>17</v>
      </c>
      <c r="M11" s="6">
        <v>48</v>
      </c>
      <c r="N11" s="6">
        <v>5904</v>
      </c>
    </row>
    <row r="12" spans="1:14" x14ac:dyDescent="0.3">
      <c r="A12" s="8" t="s">
        <v>34</v>
      </c>
      <c r="B12" s="6"/>
      <c r="C12" s="6">
        <v>593</v>
      </c>
      <c r="D12" s="6"/>
      <c r="E12" s="6">
        <v>5</v>
      </c>
      <c r="F12" s="6">
        <v>3</v>
      </c>
      <c r="G12" s="6"/>
      <c r="H12" s="6">
        <v>467</v>
      </c>
      <c r="I12" s="6">
        <v>107</v>
      </c>
      <c r="J12" s="6">
        <v>33</v>
      </c>
      <c r="K12" s="6">
        <v>85</v>
      </c>
      <c r="L12" s="6">
        <v>19</v>
      </c>
      <c r="M12" s="6">
        <v>5</v>
      </c>
      <c r="N12" s="6">
        <v>1317</v>
      </c>
    </row>
    <row r="13" spans="1:14" x14ac:dyDescent="0.3">
      <c r="A13" s="8" t="s">
        <v>35</v>
      </c>
      <c r="B13" s="6"/>
      <c r="C13" s="6">
        <v>219</v>
      </c>
      <c r="D13" s="6">
        <v>1</v>
      </c>
      <c r="E13" s="6">
        <v>3</v>
      </c>
      <c r="F13" s="6">
        <v>16</v>
      </c>
      <c r="G13" s="6">
        <v>5</v>
      </c>
      <c r="H13" s="6">
        <v>250</v>
      </c>
      <c r="I13" s="6">
        <v>56</v>
      </c>
      <c r="J13" s="6">
        <v>6</v>
      </c>
      <c r="K13" s="6">
        <v>78</v>
      </c>
      <c r="L13" s="6">
        <v>3</v>
      </c>
      <c r="M13" s="6">
        <v>2</v>
      </c>
      <c r="N13" s="6">
        <v>639</v>
      </c>
    </row>
    <row r="14" spans="1:14" x14ac:dyDescent="0.3">
      <c r="A14" s="8" t="s">
        <v>36</v>
      </c>
      <c r="B14" s="6"/>
      <c r="C14" s="6">
        <v>46</v>
      </c>
      <c r="D14" s="6"/>
      <c r="E14" s="6">
        <v>1</v>
      </c>
      <c r="F14" s="6">
        <v>1</v>
      </c>
      <c r="G14" s="6"/>
      <c r="H14" s="6">
        <v>38</v>
      </c>
      <c r="I14" s="6">
        <v>13</v>
      </c>
      <c r="J14" s="6">
        <v>1</v>
      </c>
      <c r="K14" s="6">
        <v>15</v>
      </c>
      <c r="L14" s="6"/>
      <c r="M14" s="6">
        <v>1</v>
      </c>
      <c r="N14" s="6">
        <v>116</v>
      </c>
    </row>
    <row r="15" spans="1:14" x14ac:dyDescent="0.3">
      <c r="A15" s="8" t="s">
        <v>38</v>
      </c>
      <c r="B15" s="6"/>
      <c r="C15" s="6">
        <v>10</v>
      </c>
      <c r="D15" s="6"/>
      <c r="E15" s="6"/>
      <c r="F15" s="6">
        <v>2</v>
      </c>
      <c r="G15" s="6"/>
      <c r="H15" s="6">
        <v>16</v>
      </c>
      <c r="I15" s="6">
        <v>4</v>
      </c>
      <c r="J15" s="6"/>
      <c r="K15" s="6">
        <v>20</v>
      </c>
      <c r="L15" s="6"/>
      <c r="M15" s="6"/>
      <c r="N15" s="6">
        <v>52</v>
      </c>
    </row>
    <row r="16" spans="1:14" x14ac:dyDescent="0.3">
      <c r="A16" s="8" t="s">
        <v>39</v>
      </c>
      <c r="B16" s="6"/>
      <c r="C16" s="6">
        <v>1057</v>
      </c>
      <c r="D16" s="6">
        <v>1</v>
      </c>
      <c r="E16" s="6">
        <v>5</v>
      </c>
      <c r="F16" s="6">
        <v>11</v>
      </c>
      <c r="G16" s="6">
        <v>10</v>
      </c>
      <c r="H16" s="6">
        <v>626</v>
      </c>
      <c r="I16" s="6">
        <v>178</v>
      </c>
      <c r="J16" s="6">
        <v>35</v>
      </c>
      <c r="K16" s="6">
        <v>153</v>
      </c>
      <c r="L16" s="6">
        <v>11</v>
      </c>
      <c r="M16" s="6">
        <v>5</v>
      </c>
      <c r="N16" s="6">
        <v>2092</v>
      </c>
    </row>
    <row r="17" spans="1:14" x14ac:dyDescent="0.3">
      <c r="A17" s="8" t="s">
        <v>40</v>
      </c>
      <c r="B17" s="6"/>
      <c r="C17" s="6">
        <v>96</v>
      </c>
      <c r="D17" s="6"/>
      <c r="E17" s="6">
        <v>3</v>
      </c>
      <c r="F17" s="6">
        <v>5</v>
      </c>
      <c r="G17" s="6"/>
      <c r="H17" s="6">
        <v>117</v>
      </c>
      <c r="I17" s="6">
        <v>18</v>
      </c>
      <c r="J17" s="6">
        <v>7</v>
      </c>
      <c r="K17" s="6">
        <v>20</v>
      </c>
      <c r="L17" s="6">
        <v>2</v>
      </c>
      <c r="M17" s="6">
        <v>2</v>
      </c>
      <c r="N17" s="6">
        <v>270</v>
      </c>
    </row>
    <row r="18" spans="1:14" x14ac:dyDescent="0.3">
      <c r="A18" s="8" t="s">
        <v>41</v>
      </c>
      <c r="B18" s="6"/>
      <c r="C18" s="6">
        <v>5</v>
      </c>
      <c r="D18" s="6"/>
      <c r="E18" s="6"/>
      <c r="F18" s="6"/>
      <c r="G18" s="6">
        <v>1</v>
      </c>
      <c r="H18" s="6">
        <v>9</v>
      </c>
      <c r="I18" s="6">
        <v>3</v>
      </c>
      <c r="J18" s="6"/>
      <c r="K18" s="6"/>
      <c r="L18" s="6"/>
      <c r="M18" s="6"/>
      <c r="N18" s="6">
        <v>18</v>
      </c>
    </row>
    <row r="19" spans="1:14" x14ac:dyDescent="0.3">
      <c r="A19" s="8" t="s">
        <v>42</v>
      </c>
      <c r="B19" s="6"/>
      <c r="C19" s="6">
        <v>421</v>
      </c>
      <c r="D19" s="6">
        <v>1</v>
      </c>
      <c r="E19" s="6">
        <v>7</v>
      </c>
      <c r="F19" s="6">
        <v>46</v>
      </c>
      <c r="G19" s="6"/>
      <c r="H19" s="6">
        <v>412</v>
      </c>
      <c r="I19" s="6">
        <v>90</v>
      </c>
      <c r="J19" s="6">
        <v>11</v>
      </c>
      <c r="K19" s="6">
        <v>186</v>
      </c>
      <c r="L19" s="6">
        <v>1</v>
      </c>
      <c r="M19" s="6">
        <v>2</v>
      </c>
      <c r="N19" s="6">
        <v>1177</v>
      </c>
    </row>
    <row r="20" spans="1:14" x14ac:dyDescent="0.3">
      <c r="A20" s="8" t="s">
        <v>43</v>
      </c>
      <c r="B20" s="6"/>
      <c r="C20" s="6">
        <v>171</v>
      </c>
      <c r="D20" s="6"/>
      <c r="E20" s="6">
        <v>12</v>
      </c>
      <c r="F20" s="6">
        <v>9</v>
      </c>
      <c r="G20" s="6">
        <v>3</v>
      </c>
      <c r="H20" s="6">
        <v>206</v>
      </c>
      <c r="I20" s="6">
        <v>48</v>
      </c>
      <c r="J20" s="6">
        <v>4</v>
      </c>
      <c r="K20" s="6">
        <v>323</v>
      </c>
      <c r="L20" s="6">
        <v>3</v>
      </c>
      <c r="M20" s="6">
        <v>8</v>
      </c>
      <c r="N20" s="6">
        <v>787</v>
      </c>
    </row>
    <row r="21" spans="1:14" x14ac:dyDescent="0.3">
      <c r="A21" s="8" t="s">
        <v>44</v>
      </c>
      <c r="B21" s="6"/>
      <c r="C21" s="6">
        <v>8</v>
      </c>
      <c r="D21" s="6"/>
      <c r="E21" s="6">
        <v>2</v>
      </c>
      <c r="F21" s="6">
        <v>3</v>
      </c>
      <c r="G21" s="6">
        <v>2</v>
      </c>
      <c r="H21" s="6">
        <v>9</v>
      </c>
      <c r="I21" s="6">
        <v>1</v>
      </c>
      <c r="J21" s="6"/>
      <c r="K21" s="6">
        <v>6</v>
      </c>
      <c r="L21" s="6"/>
      <c r="M21" s="6"/>
      <c r="N21" s="6">
        <v>31</v>
      </c>
    </row>
    <row r="22" spans="1:14" x14ac:dyDescent="0.3">
      <c r="A22" s="8" t="s">
        <v>45</v>
      </c>
      <c r="B22" s="6"/>
      <c r="C22" s="6">
        <v>93</v>
      </c>
      <c r="D22" s="6">
        <v>216</v>
      </c>
      <c r="E22" s="6">
        <v>11</v>
      </c>
      <c r="F22" s="6"/>
      <c r="G22" s="6"/>
      <c r="H22" s="6">
        <v>1069</v>
      </c>
      <c r="I22" s="6">
        <v>38</v>
      </c>
      <c r="J22" s="6">
        <v>6</v>
      </c>
      <c r="K22" s="6">
        <v>52</v>
      </c>
      <c r="L22" s="6"/>
      <c r="M22" s="6">
        <v>3</v>
      </c>
      <c r="N22" s="6">
        <v>1488</v>
      </c>
    </row>
    <row r="23" spans="1:14" x14ac:dyDescent="0.3">
      <c r="A23" s="8" t="s">
        <v>46</v>
      </c>
      <c r="B23" s="6"/>
      <c r="C23" s="6">
        <v>38</v>
      </c>
      <c r="D23" s="6"/>
      <c r="E23" s="6"/>
      <c r="F23" s="6"/>
      <c r="G23" s="6"/>
      <c r="H23" s="6">
        <v>24</v>
      </c>
      <c r="I23" s="6">
        <v>8</v>
      </c>
      <c r="J23" s="6">
        <v>1</v>
      </c>
      <c r="K23" s="6">
        <v>7</v>
      </c>
      <c r="L23" s="6"/>
      <c r="M23" s="6"/>
      <c r="N23" s="6">
        <v>78</v>
      </c>
    </row>
    <row r="24" spans="1:14" x14ac:dyDescent="0.3">
      <c r="A24" s="8" t="s">
        <v>47</v>
      </c>
      <c r="B24" s="6"/>
      <c r="C24" s="6">
        <v>315</v>
      </c>
      <c r="D24" s="6">
        <v>1</v>
      </c>
      <c r="E24" s="6">
        <v>9</v>
      </c>
      <c r="F24" s="6">
        <v>15</v>
      </c>
      <c r="G24" s="6">
        <v>3</v>
      </c>
      <c r="H24" s="6">
        <v>438</v>
      </c>
      <c r="I24" s="6">
        <v>60</v>
      </c>
      <c r="J24" s="6">
        <v>6</v>
      </c>
      <c r="K24" s="6">
        <v>148</v>
      </c>
      <c r="L24" s="6">
        <v>1</v>
      </c>
      <c r="M24" s="6">
        <v>12</v>
      </c>
      <c r="N24" s="6">
        <v>1008</v>
      </c>
    </row>
    <row r="25" spans="1:14" x14ac:dyDescent="0.3">
      <c r="A25" s="8" t="s">
        <v>49</v>
      </c>
      <c r="B25" s="6"/>
      <c r="C25" s="6">
        <v>31</v>
      </c>
      <c r="D25" s="6"/>
      <c r="E25" s="6"/>
      <c r="F25" s="6">
        <v>2</v>
      </c>
      <c r="G25" s="6"/>
      <c r="H25" s="6">
        <v>55</v>
      </c>
      <c r="I25" s="6">
        <v>10</v>
      </c>
      <c r="J25" s="6">
        <v>1</v>
      </c>
      <c r="K25" s="6">
        <v>36</v>
      </c>
      <c r="L25" s="6"/>
      <c r="M25" s="6">
        <v>2</v>
      </c>
      <c r="N25" s="6">
        <v>137</v>
      </c>
    </row>
    <row r="26" spans="1:14" x14ac:dyDescent="0.3">
      <c r="A26" s="8" t="s">
        <v>50</v>
      </c>
      <c r="B26" s="6"/>
      <c r="C26" s="6">
        <v>174</v>
      </c>
      <c r="D26" s="6"/>
      <c r="E26" s="6">
        <v>3</v>
      </c>
      <c r="F26" s="6">
        <v>4</v>
      </c>
      <c r="G26" s="6">
        <v>1</v>
      </c>
      <c r="H26" s="6">
        <v>235</v>
      </c>
      <c r="I26" s="6">
        <v>39</v>
      </c>
      <c r="J26" s="6">
        <v>5</v>
      </c>
      <c r="K26" s="6">
        <v>103</v>
      </c>
      <c r="L26" s="6">
        <v>1</v>
      </c>
      <c r="M26" s="6">
        <v>4</v>
      </c>
      <c r="N26" s="6">
        <v>569</v>
      </c>
    </row>
    <row r="27" spans="1:14" x14ac:dyDescent="0.3">
      <c r="A27" s="8" t="s">
        <v>51</v>
      </c>
      <c r="B27" s="6"/>
      <c r="C27" s="6">
        <v>30</v>
      </c>
      <c r="D27" s="6"/>
      <c r="E27" s="6"/>
      <c r="F27" s="6">
        <v>1</v>
      </c>
      <c r="G27" s="6"/>
      <c r="H27" s="6">
        <v>33</v>
      </c>
      <c r="I27" s="6">
        <v>6</v>
      </c>
      <c r="J27" s="6"/>
      <c r="K27" s="6">
        <v>29</v>
      </c>
      <c r="L27" s="6">
        <v>3</v>
      </c>
      <c r="M27" s="6"/>
      <c r="N27" s="6">
        <v>102</v>
      </c>
    </row>
    <row r="28" spans="1:14" x14ac:dyDescent="0.3">
      <c r="A28" s="8" t="s">
        <v>52</v>
      </c>
      <c r="B28" s="6"/>
      <c r="C28" s="6">
        <v>517</v>
      </c>
      <c r="D28" s="6"/>
      <c r="E28" s="6">
        <v>25</v>
      </c>
      <c r="F28" s="6">
        <v>26</v>
      </c>
      <c r="G28" s="6">
        <v>12</v>
      </c>
      <c r="H28" s="6">
        <v>554</v>
      </c>
      <c r="I28" s="6">
        <v>108</v>
      </c>
      <c r="J28" s="6">
        <v>27</v>
      </c>
      <c r="K28" s="6">
        <v>298</v>
      </c>
      <c r="L28" s="6">
        <v>13</v>
      </c>
      <c r="M28" s="6">
        <v>15</v>
      </c>
      <c r="N28" s="6">
        <v>1595</v>
      </c>
    </row>
    <row r="29" spans="1:14" x14ac:dyDescent="0.3">
      <c r="A29" s="8" t="s">
        <v>53</v>
      </c>
      <c r="B29" s="6"/>
      <c r="C29" s="6">
        <v>193</v>
      </c>
      <c r="D29" s="6">
        <v>3</v>
      </c>
      <c r="E29" s="6">
        <v>6</v>
      </c>
      <c r="F29" s="6">
        <v>12</v>
      </c>
      <c r="G29" s="6">
        <v>3</v>
      </c>
      <c r="H29" s="6">
        <v>269</v>
      </c>
      <c r="I29" s="6">
        <v>39</v>
      </c>
      <c r="J29" s="6">
        <v>7</v>
      </c>
      <c r="K29" s="6">
        <v>68</v>
      </c>
      <c r="L29" s="6">
        <v>2</v>
      </c>
      <c r="M29" s="6">
        <v>4</v>
      </c>
      <c r="N29" s="6">
        <v>606</v>
      </c>
    </row>
    <row r="30" spans="1:14" x14ac:dyDescent="0.3">
      <c r="A30" s="8" t="s">
        <v>54</v>
      </c>
      <c r="B30" s="6"/>
      <c r="C30" s="6">
        <v>502</v>
      </c>
      <c r="D30" s="6">
        <v>1</v>
      </c>
      <c r="E30" s="6">
        <v>14</v>
      </c>
      <c r="F30" s="6">
        <v>13</v>
      </c>
      <c r="G30" s="6">
        <v>6</v>
      </c>
      <c r="H30" s="6">
        <v>412</v>
      </c>
      <c r="I30" s="6">
        <v>81</v>
      </c>
      <c r="J30" s="6">
        <v>22</v>
      </c>
      <c r="K30" s="6">
        <v>154</v>
      </c>
      <c r="L30" s="6">
        <v>5</v>
      </c>
      <c r="M30" s="6">
        <v>11</v>
      </c>
      <c r="N30" s="6">
        <v>1221</v>
      </c>
    </row>
    <row r="31" spans="1:14" x14ac:dyDescent="0.3">
      <c r="A31" s="8" t="s">
        <v>55</v>
      </c>
      <c r="B31" s="6">
        <v>1</v>
      </c>
      <c r="C31" s="6">
        <v>565</v>
      </c>
      <c r="D31" s="6">
        <v>1</v>
      </c>
      <c r="E31" s="6">
        <v>9</v>
      </c>
      <c r="F31" s="6">
        <v>25</v>
      </c>
      <c r="G31" s="6">
        <v>9</v>
      </c>
      <c r="H31" s="6">
        <v>610</v>
      </c>
      <c r="I31" s="6">
        <v>78</v>
      </c>
      <c r="J31" s="6">
        <v>31</v>
      </c>
      <c r="K31" s="6">
        <v>157</v>
      </c>
      <c r="L31" s="6">
        <v>6</v>
      </c>
      <c r="M31" s="6">
        <v>16</v>
      </c>
      <c r="N31" s="6">
        <v>1508</v>
      </c>
    </row>
    <row r="32" spans="1:14" x14ac:dyDescent="0.3">
      <c r="A32" s="8" t="s">
        <v>56</v>
      </c>
      <c r="B32" s="6"/>
      <c r="C32" s="6">
        <v>168</v>
      </c>
      <c r="D32" s="6"/>
      <c r="E32" s="6">
        <v>1</v>
      </c>
      <c r="F32" s="6">
        <v>6</v>
      </c>
      <c r="G32" s="6">
        <v>6</v>
      </c>
      <c r="H32" s="6">
        <v>179</v>
      </c>
      <c r="I32" s="6">
        <v>31</v>
      </c>
      <c r="J32" s="6">
        <v>5</v>
      </c>
      <c r="K32" s="6">
        <v>84</v>
      </c>
      <c r="L32" s="6">
        <v>3</v>
      </c>
      <c r="M32" s="6">
        <v>6</v>
      </c>
      <c r="N32" s="6">
        <v>489</v>
      </c>
    </row>
    <row r="33" spans="1:14" x14ac:dyDescent="0.3">
      <c r="A33" s="8" t="s">
        <v>57</v>
      </c>
      <c r="B33" s="6"/>
      <c r="C33" s="6">
        <v>83</v>
      </c>
      <c r="D33" s="6"/>
      <c r="E33" s="6"/>
      <c r="F33" s="6">
        <v>10</v>
      </c>
      <c r="G33" s="6"/>
      <c r="H33" s="6">
        <v>107</v>
      </c>
      <c r="I33" s="6">
        <v>20</v>
      </c>
      <c r="J33" s="6">
        <v>4</v>
      </c>
      <c r="K33" s="6">
        <v>49</v>
      </c>
      <c r="L33" s="6">
        <v>3</v>
      </c>
      <c r="M33" s="6">
        <v>4</v>
      </c>
      <c r="N33" s="6">
        <v>280</v>
      </c>
    </row>
    <row r="34" spans="1:14" x14ac:dyDescent="0.3">
      <c r="A34" s="8" t="s">
        <v>58</v>
      </c>
      <c r="B34" s="6"/>
      <c r="C34" s="6">
        <v>155</v>
      </c>
      <c r="D34" s="6"/>
      <c r="E34" s="6">
        <v>7</v>
      </c>
      <c r="F34" s="6">
        <v>12</v>
      </c>
      <c r="G34" s="6">
        <v>8</v>
      </c>
      <c r="H34" s="6">
        <v>232</v>
      </c>
      <c r="I34" s="6">
        <v>36</v>
      </c>
      <c r="J34" s="6">
        <v>5</v>
      </c>
      <c r="K34" s="6">
        <v>70</v>
      </c>
      <c r="L34" s="6"/>
      <c r="M34" s="6">
        <v>9</v>
      </c>
      <c r="N34" s="6">
        <v>534</v>
      </c>
    </row>
    <row r="35" spans="1:14" x14ac:dyDescent="0.3">
      <c r="A35" s="8" t="s">
        <v>59</v>
      </c>
      <c r="B35" s="6"/>
      <c r="C35" s="6">
        <v>164</v>
      </c>
      <c r="D35" s="6"/>
      <c r="E35" s="6">
        <v>4</v>
      </c>
      <c r="F35" s="6">
        <v>3</v>
      </c>
      <c r="G35" s="6">
        <v>2</v>
      </c>
      <c r="H35" s="6">
        <v>178</v>
      </c>
      <c r="I35" s="6">
        <v>25</v>
      </c>
      <c r="J35" s="6">
        <v>4</v>
      </c>
      <c r="K35" s="6">
        <v>26</v>
      </c>
      <c r="L35" s="6">
        <v>3</v>
      </c>
      <c r="M35" s="6">
        <v>2</v>
      </c>
      <c r="N35" s="6">
        <v>411</v>
      </c>
    </row>
    <row r="36" spans="1:14" x14ac:dyDescent="0.3">
      <c r="A36" s="8" t="s">
        <v>60</v>
      </c>
      <c r="B36" s="6"/>
      <c r="C36" s="6"/>
      <c r="D36" s="6"/>
      <c r="E36" s="6"/>
      <c r="F36" s="6"/>
      <c r="G36" s="6"/>
      <c r="H36" s="6"/>
      <c r="I36" s="6"/>
      <c r="J36" s="6"/>
      <c r="K36" s="6">
        <v>2</v>
      </c>
      <c r="L36" s="6"/>
      <c r="M36" s="6"/>
      <c r="N36" s="6">
        <v>2</v>
      </c>
    </row>
    <row r="37" spans="1:14" x14ac:dyDescent="0.3">
      <c r="A37" s="8" t="s">
        <v>61</v>
      </c>
      <c r="B37" s="6"/>
      <c r="C37" s="6">
        <v>448</v>
      </c>
      <c r="D37" s="6"/>
      <c r="E37" s="6">
        <v>9</v>
      </c>
      <c r="F37" s="6">
        <v>31</v>
      </c>
      <c r="G37" s="6">
        <v>4</v>
      </c>
      <c r="H37" s="6">
        <v>456</v>
      </c>
      <c r="I37" s="6">
        <v>73</v>
      </c>
      <c r="J37" s="6">
        <v>20</v>
      </c>
      <c r="K37" s="6">
        <v>120</v>
      </c>
      <c r="L37" s="6">
        <v>3</v>
      </c>
      <c r="M37" s="6">
        <v>9</v>
      </c>
      <c r="N37" s="6">
        <v>1173</v>
      </c>
    </row>
    <row r="38" spans="1:14" x14ac:dyDescent="0.3">
      <c r="A38" s="8" t="s">
        <v>23</v>
      </c>
      <c r="B38" s="6">
        <v>3</v>
      </c>
      <c r="C38" s="6">
        <v>12291</v>
      </c>
      <c r="D38" s="6">
        <v>231</v>
      </c>
      <c r="E38" s="6">
        <v>389</v>
      </c>
      <c r="F38" s="6">
        <v>612</v>
      </c>
      <c r="G38" s="6">
        <v>171</v>
      </c>
      <c r="H38" s="6">
        <v>13923</v>
      </c>
      <c r="I38" s="6">
        <v>2237</v>
      </c>
      <c r="J38" s="6">
        <v>465</v>
      </c>
      <c r="K38" s="6">
        <v>4440</v>
      </c>
      <c r="L38" s="6">
        <v>154</v>
      </c>
      <c r="M38" s="6">
        <v>291</v>
      </c>
      <c r="N38" s="6">
        <v>35207</v>
      </c>
    </row>
  </sheetData>
  <mergeCells count="1">
    <mergeCell ref="A1:B1"/>
  </mergeCells>
  <conditionalFormatting pivot="1" sqref="B4:G4 J4:M4 N4">
    <cfRule type="expression" dxfId="34" priority="38">
      <formula>MOD(ROW(),2)</formula>
    </cfRule>
  </conditionalFormatting>
  <conditionalFormatting pivot="1" sqref="H4">
    <cfRule type="expression" dxfId="33" priority="37">
      <formula>MOD(ROW(),2)</formula>
    </cfRule>
  </conditionalFormatting>
  <conditionalFormatting pivot="1" sqref="B5:G5 J5:M5 N5">
    <cfRule type="expression" dxfId="32" priority="36">
      <formula>MOD(ROW(),2)</formula>
    </cfRule>
  </conditionalFormatting>
  <conditionalFormatting pivot="1" sqref="H5:I5">
    <cfRule type="expression" dxfId="31" priority="35">
      <formula>MOD(ROW(),2)</formula>
    </cfRule>
  </conditionalFormatting>
  <conditionalFormatting pivot="1" sqref="B6:G6 B8:G8 B10:G10 B12:G12 B14:G14 B16:G16 B18:G18 B20:G20 B22:G22 B24:G24 B26:G26 B28:G28 B30:G30 B32:G32 B34:G34 B36:G36 J6:M6 N6 J8:M8 N8 J10:M10 N10 J12:M12 N12 J14:M14 N14 J16:M16 N16 J18:M18 N18 J20:M20 N20 J22:M22 N22 J24:M24 N24 J26:M26 N26 J28:M28 N28 J30:M30 N30 J32:M32 N32 J34:M34 N34 J36:M36 N36">
    <cfRule type="expression" dxfId="30" priority="34">
      <formula>MOD(ROW(),2)</formula>
    </cfRule>
  </conditionalFormatting>
  <conditionalFormatting pivot="1" sqref="H6 H8 H10 H12 H14 H16 H18 H20 H22 H24 H26 H28 H30 H32 H34 H36">
    <cfRule type="expression" dxfId="29" priority="33">
      <formula>MOD(ROW(),2)</formula>
    </cfRule>
  </conditionalFormatting>
  <conditionalFormatting pivot="1" sqref="B7:G7 B9:G9 B11:G11 B13:G13 B15:G15 B17:G17 B19:G19 B21:G21 B23:G23 B25:G25 B27:G27 B29:G29 B31:G31 B33:G33 B35:G35 B37:G37 J7:M7 N7 J9:M9 N9 J11:M11 N11 J13:M13 N13 J15:M15 N15 J17:M17 N17 J19:M19 N19 J21:M21 N21 J23:M23 N23 J25:M25 N25 J27:M27 N27 J29:M29 N29 J31:M31 N31 J33:M33 N33 J35:M35 N35 J37:M37 N37">
    <cfRule type="expression" dxfId="28" priority="32">
      <formula>MOD(ROW(),2)</formula>
    </cfRule>
  </conditionalFormatting>
  <conditionalFormatting pivot="1" sqref="H7:I7 H9:I9 H11:I11 H13:I13 H15:I15 H17:I17 H19:I19 H21:I21 H23:I23 H25:I25 H27:I27 H29:I29 H31:I31 H33:I33 H35:I35 H37:I37">
    <cfRule type="expression" dxfId="27" priority="31">
      <formula>MOD(ROW(),2)</formula>
    </cfRule>
  </conditionalFormatting>
  <conditionalFormatting sqref="A4">
    <cfRule type="expression" dxfId="26" priority="30">
      <formula>MOD(ROW(),2)</formula>
    </cfRule>
  </conditionalFormatting>
  <conditionalFormatting sqref="A6 A9 A12 A15 A18 A21 A24 A27 A30 A33 A36">
    <cfRule type="expression" dxfId="25" priority="29">
      <formula>MOD(ROW(),2)</formula>
    </cfRule>
  </conditionalFormatting>
  <conditionalFormatting sqref="A8">
    <cfRule type="expression" dxfId="24" priority="28">
      <formula>MOD(ROW(),2)</formula>
    </cfRule>
  </conditionalFormatting>
  <conditionalFormatting sqref="A7">
    <cfRule type="expression" dxfId="23" priority="27">
      <formula>MOD(ROW(),2)</formula>
    </cfRule>
  </conditionalFormatting>
  <conditionalFormatting sqref="A11">
    <cfRule type="expression" dxfId="22" priority="26">
      <formula>MOD(ROW(),2)</formula>
    </cfRule>
  </conditionalFormatting>
  <conditionalFormatting sqref="A10">
    <cfRule type="expression" dxfId="21" priority="25">
      <formula>MOD(ROW(),2)</formula>
    </cfRule>
  </conditionalFormatting>
  <conditionalFormatting sqref="A14">
    <cfRule type="expression" dxfId="20" priority="24">
      <formula>MOD(ROW(),2)</formula>
    </cfRule>
  </conditionalFormatting>
  <conditionalFormatting sqref="A13">
    <cfRule type="expression" dxfId="19" priority="23">
      <formula>MOD(ROW(),2)</formula>
    </cfRule>
  </conditionalFormatting>
  <conditionalFormatting sqref="A17">
    <cfRule type="expression" dxfId="18" priority="22">
      <formula>MOD(ROW(),2)</formula>
    </cfRule>
  </conditionalFormatting>
  <conditionalFormatting sqref="A16">
    <cfRule type="expression" dxfId="17" priority="21">
      <formula>MOD(ROW(),2)</formula>
    </cfRule>
  </conditionalFormatting>
  <conditionalFormatting sqref="A20">
    <cfRule type="expression" dxfId="16" priority="20">
      <formula>MOD(ROW(),2)</formula>
    </cfRule>
  </conditionalFormatting>
  <conditionalFormatting sqref="A19">
    <cfRule type="expression" dxfId="15" priority="19">
      <formula>MOD(ROW(),2)</formula>
    </cfRule>
  </conditionalFormatting>
  <conditionalFormatting sqref="A23">
    <cfRule type="expression" dxfId="14" priority="18">
      <formula>MOD(ROW(),2)</formula>
    </cfRule>
  </conditionalFormatting>
  <conditionalFormatting sqref="A22">
    <cfRule type="expression" dxfId="13" priority="17">
      <formula>MOD(ROW(),2)</formula>
    </cfRule>
  </conditionalFormatting>
  <conditionalFormatting sqref="A26">
    <cfRule type="expression" dxfId="12" priority="16">
      <formula>MOD(ROW(),2)</formula>
    </cfRule>
  </conditionalFormatting>
  <conditionalFormatting sqref="A25">
    <cfRule type="expression" dxfId="11" priority="15">
      <formula>MOD(ROW(),2)</formula>
    </cfRule>
  </conditionalFormatting>
  <conditionalFormatting sqref="A29">
    <cfRule type="expression" dxfId="10" priority="14">
      <formula>MOD(ROW(),2)</formula>
    </cfRule>
  </conditionalFormatting>
  <conditionalFormatting sqref="A28">
    <cfRule type="expression" dxfId="9" priority="13">
      <formula>MOD(ROW(),2)</formula>
    </cfRule>
  </conditionalFormatting>
  <conditionalFormatting sqref="A32">
    <cfRule type="expression" dxfId="8" priority="12">
      <formula>MOD(ROW(),2)</formula>
    </cfRule>
  </conditionalFormatting>
  <conditionalFormatting sqref="A31">
    <cfRule type="expression" dxfId="7" priority="11">
      <formula>MOD(ROW(),2)</formula>
    </cfRule>
  </conditionalFormatting>
  <conditionalFormatting sqref="A35">
    <cfRule type="expression" dxfId="6" priority="10">
      <formula>MOD(ROW(),2)</formula>
    </cfRule>
  </conditionalFormatting>
  <conditionalFormatting sqref="A34">
    <cfRule type="expression" dxfId="5" priority="9">
      <formula>MOD(ROW(),2)</formula>
    </cfRule>
  </conditionalFormatting>
  <conditionalFormatting sqref="A37">
    <cfRule type="expression" dxfId="4" priority="8">
      <formula>MOD(ROW(),2)</formula>
    </cfRule>
  </conditionalFormatting>
  <conditionalFormatting sqref="A38">
    <cfRule type="expression" dxfId="3" priority="7">
      <formula>MOD(ROW(),2)</formula>
    </cfRule>
  </conditionalFormatting>
  <conditionalFormatting pivot="1" sqref="B38:G38 J38:M38 N38">
    <cfRule type="expression" dxfId="2" priority="6">
      <formula>MOD(ROW(),2)</formula>
    </cfRule>
  </conditionalFormatting>
  <conditionalFormatting pivot="1" sqref="H38">
    <cfRule type="expression" dxfId="1" priority="5">
      <formula>MOD(ROW(),2)</formula>
    </cfRule>
  </conditionalFormatting>
  <conditionalFormatting sqref="A5">
    <cfRule type="expression" dxfId="0" priority="4">
      <formula>MOD(ROW(),2)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690F7-EE6F-4500-91DA-B5E62603B435}">
  <dimension ref="A1:S40"/>
  <sheetViews>
    <sheetView workbookViewId="0">
      <selection activeCell="B1" sqref="B1"/>
    </sheetView>
  </sheetViews>
  <sheetFormatPr defaultRowHeight="14.4" x14ac:dyDescent="0.3"/>
  <cols>
    <col min="1" max="1" width="44.88671875" customWidth="1"/>
    <col min="2" max="2" width="20.44140625" customWidth="1"/>
    <col min="3" max="3" width="26.21875" customWidth="1"/>
    <col min="4" max="4" width="21" customWidth="1"/>
    <col min="5" max="5" width="20" customWidth="1"/>
    <col min="6" max="6" width="14.33203125" bestFit="1" customWidth="1"/>
    <col min="7" max="7" width="22.5546875" customWidth="1"/>
    <col min="8" max="8" width="15.44140625" bestFit="1" customWidth="1"/>
    <col min="9" max="9" width="25.88671875" customWidth="1"/>
    <col min="10" max="10" width="11.33203125" customWidth="1"/>
    <col min="11" max="11" width="20.109375" customWidth="1"/>
    <col min="12" max="12" width="22.77734375" customWidth="1"/>
    <col min="13" max="13" width="15.88671875" bestFit="1" customWidth="1"/>
    <col min="14" max="14" width="21.109375" customWidth="1"/>
    <col min="15" max="15" width="17" customWidth="1"/>
    <col min="16" max="16" width="22.77734375" customWidth="1"/>
    <col min="17" max="17" width="13.44140625" customWidth="1"/>
    <col min="18" max="18" width="12" customWidth="1"/>
    <col min="19" max="19" width="10.77734375" bestFit="1" customWidth="1"/>
  </cols>
  <sheetData>
    <row r="1" spans="1:19" ht="63.6" customHeight="1" x14ac:dyDescent="0.3">
      <c r="A1" s="7" t="s">
        <v>64</v>
      </c>
    </row>
    <row r="2" spans="1:19" x14ac:dyDescent="0.3">
      <c r="A2" t="s">
        <v>25</v>
      </c>
      <c r="B2" t="s">
        <v>22</v>
      </c>
    </row>
    <row r="3" spans="1:19" s="11" customFormat="1" ht="26.4" customHeight="1" x14ac:dyDescent="0.3">
      <c r="A3" s="11" t="s">
        <v>24</v>
      </c>
      <c r="B3" s="11" t="s">
        <v>20</v>
      </c>
      <c r="C3" s="11" t="s">
        <v>0</v>
      </c>
      <c r="D3" s="11" t="s">
        <v>14</v>
      </c>
      <c r="E3" s="11" t="s">
        <v>12</v>
      </c>
      <c r="F3" s="11" t="s">
        <v>6</v>
      </c>
      <c r="G3" s="11" t="s">
        <v>15</v>
      </c>
      <c r="H3" s="11" t="s">
        <v>18</v>
      </c>
      <c r="I3" s="11" t="s">
        <v>9</v>
      </c>
      <c r="J3" s="11" t="s">
        <v>13</v>
      </c>
      <c r="K3" s="11" t="s">
        <v>3</v>
      </c>
      <c r="L3" s="11" t="s">
        <v>8</v>
      </c>
      <c r="M3" s="11" t="s">
        <v>16</v>
      </c>
      <c r="N3" s="11" t="s">
        <v>4</v>
      </c>
      <c r="O3" s="11" t="s">
        <v>21</v>
      </c>
      <c r="P3" s="11" t="s">
        <v>7</v>
      </c>
      <c r="Q3" s="11" t="s">
        <v>17</v>
      </c>
      <c r="R3" s="11" t="s">
        <v>19</v>
      </c>
      <c r="S3" s="11" t="s">
        <v>23</v>
      </c>
    </row>
    <row r="4" spans="1:19" x14ac:dyDescent="0.3">
      <c r="A4" s="8" t="s">
        <v>26</v>
      </c>
      <c r="B4" s="6">
        <v>25</v>
      </c>
      <c r="C4" s="6">
        <v>75481</v>
      </c>
      <c r="D4" s="6">
        <v>467</v>
      </c>
      <c r="E4" s="6">
        <v>5337</v>
      </c>
      <c r="F4" s="6">
        <v>14550</v>
      </c>
      <c r="G4" s="6">
        <v>2497</v>
      </c>
      <c r="H4" s="6">
        <v>1485</v>
      </c>
      <c r="I4" s="6">
        <v>6548</v>
      </c>
      <c r="J4" s="6">
        <v>1162</v>
      </c>
      <c r="K4" s="6">
        <v>63708</v>
      </c>
      <c r="L4" s="6">
        <v>13996</v>
      </c>
      <c r="M4" s="6">
        <v>2045</v>
      </c>
      <c r="N4" s="6">
        <v>13643</v>
      </c>
      <c r="O4" s="6">
        <v>10</v>
      </c>
      <c r="P4" s="6">
        <v>18283</v>
      </c>
      <c r="Q4" s="6">
        <v>1405</v>
      </c>
      <c r="R4" s="6">
        <v>1170</v>
      </c>
      <c r="S4" s="6">
        <v>221812</v>
      </c>
    </row>
    <row r="5" spans="1:19" x14ac:dyDescent="0.3">
      <c r="A5" s="8" t="s">
        <v>27</v>
      </c>
      <c r="B5" s="6"/>
      <c r="C5" s="6">
        <v>62</v>
      </c>
      <c r="D5" s="6"/>
      <c r="E5" s="6">
        <v>13</v>
      </c>
      <c r="F5" s="6">
        <v>10</v>
      </c>
      <c r="G5" s="6">
        <v>5</v>
      </c>
      <c r="H5" s="12"/>
      <c r="I5" s="12">
        <v>21</v>
      </c>
      <c r="J5" s="12">
        <v>1</v>
      </c>
      <c r="K5" s="12">
        <v>102</v>
      </c>
      <c r="L5" s="12">
        <v>10</v>
      </c>
      <c r="M5" s="12"/>
      <c r="N5" s="12">
        <v>51</v>
      </c>
      <c r="O5" s="12"/>
      <c r="P5" s="12">
        <v>73</v>
      </c>
      <c r="Q5" s="12"/>
      <c r="R5" s="12"/>
      <c r="S5" s="12">
        <v>348</v>
      </c>
    </row>
    <row r="6" spans="1:19" x14ac:dyDescent="0.3">
      <c r="A6" s="8" t="s">
        <v>28</v>
      </c>
      <c r="B6" s="6">
        <v>2</v>
      </c>
      <c r="C6" s="6">
        <v>11492</v>
      </c>
      <c r="D6" s="6">
        <v>69</v>
      </c>
      <c r="E6" s="6">
        <v>508</v>
      </c>
      <c r="F6" s="6">
        <v>1587</v>
      </c>
      <c r="G6" s="6">
        <v>314</v>
      </c>
      <c r="H6" s="6">
        <v>134</v>
      </c>
      <c r="I6" s="6">
        <v>774</v>
      </c>
      <c r="J6" s="6">
        <v>106</v>
      </c>
      <c r="K6" s="6">
        <v>7638</v>
      </c>
      <c r="L6" s="6">
        <v>2081</v>
      </c>
      <c r="M6" s="6">
        <v>266</v>
      </c>
      <c r="N6" s="6">
        <v>1888</v>
      </c>
      <c r="O6" s="6"/>
      <c r="P6" s="6">
        <v>2336</v>
      </c>
      <c r="Q6" s="6">
        <v>178</v>
      </c>
      <c r="R6" s="6">
        <v>100</v>
      </c>
      <c r="S6" s="6">
        <v>29473</v>
      </c>
    </row>
    <row r="7" spans="1:19" x14ac:dyDescent="0.3">
      <c r="A7" s="8" t="s">
        <v>29</v>
      </c>
      <c r="B7" s="6"/>
      <c r="C7" s="6">
        <v>4999</v>
      </c>
      <c r="D7" s="6">
        <v>31</v>
      </c>
      <c r="E7" s="6">
        <v>118</v>
      </c>
      <c r="F7" s="6">
        <v>651</v>
      </c>
      <c r="G7" s="6">
        <v>138</v>
      </c>
      <c r="H7" s="12">
        <v>52</v>
      </c>
      <c r="I7" s="12">
        <v>336</v>
      </c>
      <c r="J7" s="12">
        <v>105</v>
      </c>
      <c r="K7" s="12">
        <v>3721</v>
      </c>
      <c r="L7" s="12">
        <v>1135</v>
      </c>
      <c r="M7" s="12">
        <v>87</v>
      </c>
      <c r="N7" s="12">
        <v>726</v>
      </c>
      <c r="O7" s="12"/>
      <c r="P7" s="12">
        <v>1002</v>
      </c>
      <c r="Q7" s="12">
        <v>73</v>
      </c>
      <c r="R7" s="12">
        <v>27</v>
      </c>
      <c r="S7" s="12">
        <v>13201</v>
      </c>
    </row>
    <row r="8" spans="1:19" x14ac:dyDescent="0.3">
      <c r="A8" s="8" t="s">
        <v>30</v>
      </c>
      <c r="B8" s="6"/>
      <c r="C8" s="6">
        <v>1797</v>
      </c>
      <c r="D8" s="6">
        <v>5</v>
      </c>
      <c r="E8" s="6">
        <v>59</v>
      </c>
      <c r="F8" s="6">
        <v>314</v>
      </c>
      <c r="G8" s="6">
        <v>54</v>
      </c>
      <c r="H8" s="6">
        <v>38</v>
      </c>
      <c r="I8" s="6">
        <v>214</v>
      </c>
      <c r="J8" s="6">
        <v>55</v>
      </c>
      <c r="K8" s="6">
        <v>1588</v>
      </c>
      <c r="L8" s="6">
        <v>310</v>
      </c>
      <c r="M8" s="6">
        <v>33</v>
      </c>
      <c r="N8" s="6">
        <v>484</v>
      </c>
      <c r="O8" s="6"/>
      <c r="P8" s="6">
        <v>515</v>
      </c>
      <c r="Q8" s="6">
        <v>31</v>
      </c>
      <c r="R8" s="6">
        <v>20</v>
      </c>
      <c r="S8" s="6">
        <v>5517</v>
      </c>
    </row>
    <row r="9" spans="1:19" x14ac:dyDescent="0.3">
      <c r="A9" s="8" t="s">
        <v>31</v>
      </c>
      <c r="B9" s="6">
        <v>2</v>
      </c>
      <c r="C9" s="6">
        <v>10792</v>
      </c>
      <c r="D9" s="6">
        <v>90</v>
      </c>
      <c r="E9" s="6">
        <v>308</v>
      </c>
      <c r="F9" s="6">
        <v>1404</v>
      </c>
      <c r="G9" s="6">
        <v>295</v>
      </c>
      <c r="H9" s="12">
        <v>128</v>
      </c>
      <c r="I9" s="12">
        <v>603</v>
      </c>
      <c r="J9" s="12">
        <v>106</v>
      </c>
      <c r="K9" s="12">
        <v>7245</v>
      </c>
      <c r="L9" s="12">
        <v>1856</v>
      </c>
      <c r="M9" s="12">
        <v>214</v>
      </c>
      <c r="N9" s="12">
        <v>1347</v>
      </c>
      <c r="O9" s="12"/>
      <c r="P9" s="12">
        <v>1709</v>
      </c>
      <c r="Q9" s="12">
        <v>128</v>
      </c>
      <c r="R9" s="12">
        <v>121</v>
      </c>
      <c r="S9" s="12">
        <v>26348</v>
      </c>
    </row>
    <row r="10" spans="1:19" x14ac:dyDescent="0.3">
      <c r="A10" s="8" t="s">
        <v>32</v>
      </c>
      <c r="B10" s="6"/>
      <c r="C10" s="6">
        <v>52</v>
      </c>
      <c r="D10" s="6">
        <v>2</v>
      </c>
      <c r="E10" s="6">
        <v>7</v>
      </c>
      <c r="F10" s="6">
        <v>10</v>
      </c>
      <c r="G10" s="6">
        <v>9</v>
      </c>
      <c r="H10" s="6"/>
      <c r="I10" s="6">
        <v>9</v>
      </c>
      <c r="J10" s="6">
        <v>2</v>
      </c>
      <c r="K10" s="6">
        <v>46</v>
      </c>
      <c r="L10" s="6">
        <v>8</v>
      </c>
      <c r="M10" s="6"/>
      <c r="N10" s="6">
        <v>30</v>
      </c>
      <c r="O10" s="6"/>
      <c r="P10" s="6">
        <v>77</v>
      </c>
      <c r="Q10" s="6">
        <v>1</v>
      </c>
      <c r="R10" s="6"/>
      <c r="S10" s="6">
        <v>253</v>
      </c>
    </row>
    <row r="11" spans="1:19" x14ac:dyDescent="0.3">
      <c r="A11" s="8" t="s">
        <v>33</v>
      </c>
      <c r="B11" s="6">
        <v>15</v>
      </c>
      <c r="C11" s="6">
        <v>39799</v>
      </c>
      <c r="D11" s="6">
        <v>124</v>
      </c>
      <c r="E11" s="6">
        <v>1990</v>
      </c>
      <c r="F11" s="6">
        <v>6256</v>
      </c>
      <c r="G11" s="6">
        <v>1317</v>
      </c>
      <c r="H11" s="12">
        <v>230</v>
      </c>
      <c r="I11" s="12">
        <v>2350</v>
      </c>
      <c r="J11" s="12">
        <v>529</v>
      </c>
      <c r="K11" s="12">
        <v>31471</v>
      </c>
      <c r="L11" s="12">
        <v>7256</v>
      </c>
      <c r="M11" s="12">
        <v>920</v>
      </c>
      <c r="N11" s="12">
        <v>7509</v>
      </c>
      <c r="O11" s="12"/>
      <c r="P11" s="12">
        <v>9669</v>
      </c>
      <c r="Q11" s="12">
        <v>523</v>
      </c>
      <c r="R11" s="12">
        <v>347</v>
      </c>
      <c r="S11" s="12">
        <v>110305</v>
      </c>
    </row>
    <row r="12" spans="1:19" x14ac:dyDescent="0.3">
      <c r="A12" s="8" t="s">
        <v>34</v>
      </c>
      <c r="B12" s="6">
        <v>1</v>
      </c>
      <c r="C12" s="6">
        <v>9730</v>
      </c>
      <c r="D12" s="6">
        <v>69</v>
      </c>
      <c r="E12" s="6">
        <v>145</v>
      </c>
      <c r="F12" s="6">
        <v>1122</v>
      </c>
      <c r="G12" s="6">
        <v>170</v>
      </c>
      <c r="H12" s="6">
        <v>134</v>
      </c>
      <c r="I12" s="6">
        <v>469</v>
      </c>
      <c r="J12" s="6">
        <v>94</v>
      </c>
      <c r="K12" s="6">
        <v>5390</v>
      </c>
      <c r="L12" s="6">
        <v>2056</v>
      </c>
      <c r="M12" s="6">
        <v>237</v>
      </c>
      <c r="N12" s="6">
        <v>1129</v>
      </c>
      <c r="O12" s="6">
        <v>2</v>
      </c>
      <c r="P12" s="6">
        <v>1365</v>
      </c>
      <c r="Q12" s="6">
        <v>188</v>
      </c>
      <c r="R12" s="6">
        <v>77</v>
      </c>
      <c r="S12" s="6">
        <v>22378</v>
      </c>
    </row>
    <row r="13" spans="1:19" x14ac:dyDescent="0.3">
      <c r="A13" s="8" t="s">
        <v>35</v>
      </c>
      <c r="B13" s="6">
        <v>1</v>
      </c>
      <c r="C13" s="6">
        <v>3624</v>
      </c>
      <c r="D13" s="6">
        <v>19</v>
      </c>
      <c r="E13" s="6">
        <v>182</v>
      </c>
      <c r="F13" s="6">
        <v>527</v>
      </c>
      <c r="G13" s="6">
        <v>117</v>
      </c>
      <c r="H13" s="12">
        <v>110</v>
      </c>
      <c r="I13" s="12">
        <v>458</v>
      </c>
      <c r="J13" s="12">
        <v>39</v>
      </c>
      <c r="K13" s="12">
        <v>3340</v>
      </c>
      <c r="L13" s="12">
        <v>828</v>
      </c>
      <c r="M13" s="12">
        <v>80</v>
      </c>
      <c r="N13" s="12">
        <v>913</v>
      </c>
      <c r="O13" s="12"/>
      <c r="P13" s="12">
        <v>1095</v>
      </c>
      <c r="Q13" s="12">
        <v>48</v>
      </c>
      <c r="R13" s="12">
        <v>37</v>
      </c>
      <c r="S13" s="12">
        <v>11418</v>
      </c>
    </row>
    <row r="14" spans="1:19" x14ac:dyDescent="0.3">
      <c r="A14" s="8" t="s">
        <v>36</v>
      </c>
      <c r="B14" s="6"/>
      <c r="C14" s="6">
        <v>778</v>
      </c>
      <c r="D14" s="6">
        <v>8</v>
      </c>
      <c r="E14" s="6">
        <v>30</v>
      </c>
      <c r="F14" s="6">
        <v>111</v>
      </c>
      <c r="G14" s="6">
        <v>41</v>
      </c>
      <c r="H14" s="6">
        <v>2</v>
      </c>
      <c r="I14" s="6">
        <v>53</v>
      </c>
      <c r="J14" s="6">
        <v>36</v>
      </c>
      <c r="K14" s="6">
        <v>658</v>
      </c>
      <c r="L14" s="6">
        <v>138</v>
      </c>
      <c r="M14" s="6">
        <v>19</v>
      </c>
      <c r="N14" s="6">
        <v>187</v>
      </c>
      <c r="O14" s="6"/>
      <c r="P14" s="6">
        <v>250</v>
      </c>
      <c r="Q14" s="6">
        <v>4</v>
      </c>
      <c r="R14" s="6">
        <v>12</v>
      </c>
      <c r="S14" s="6">
        <v>2327</v>
      </c>
    </row>
    <row r="15" spans="1:19" x14ac:dyDescent="0.3">
      <c r="A15" s="8" t="s">
        <v>37</v>
      </c>
      <c r="B15" s="6"/>
      <c r="C15" s="6">
        <v>1</v>
      </c>
      <c r="D15" s="6"/>
      <c r="E15" s="6"/>
      <c r="F15" s="6">
        <v>1</v>
      </c>
      <c r="G15" s="6">
        <v>2</v>
      </c>
      <c r="H15" s="12">
        <v>1</v>
      </c>
      <c r="I15" s="12">
        <v>1</v>
      </c>
      <c r="J15" s="12"/>
      <c r="K15" s="12">
        <v>6</v>
      </c>
      <c r="L15" s="12">
        <v>2</v>
      </c>
      <c r="M15" s="12"/>
      <c r="N15" s="12">
        <v>5</v>
      </c>
      <c r="O15" s="12"/>
      <c r="P15" s="12">
        <v>7</v>
      </c>
      <c r="Q15" s="12"/>
      <c r="R15" s="12"/>
      <c r="S15" s="12">
        <v>26</v>
      </c>
    </row>
    <row r="16" spans="1:19" x14ac:dyDescent="0.3">
      <c r="A16" s="8" t="s">
        <v>38</v>
      </c>
      <c r="B16" s="6"/>
      <c r="C16" s="6">
        <v>345</v>
      </c>
      <c r="D16" s="6"/>
      <c r="E16" s="6">
        <v>9</v>
      </c>
      <c r="F16" s="6">
        <v>59</v>
      </c>
      <c r="G16" s="6">
        <v>16</v>
      </c>
      <c r="H16" s="6"/>
      <c r="I16" s="6">
        <v>53</v>
      </c>
      <c r="J16" s="6">
        <v>8</v>
      </c>
      <c r="K16" s="6">
        <v>299</v>
      </c>
      <c r="L16" s="6">
        <v>71</v>
      </c>
      <c r="M16" s="6">
        <v>9</v>
      </c>
      <c r="N16" s="6">
        <v>106</v>
      </c>
      <c r="O16" s="6"/>
      <c r="P16" s="6">
        <v>189</v>
      </c>
      <c r="Q16" s="6">
        <v>5</v>
      </c>
      <c r="R16" s="6">
        <v>3</v>
      </c>
      <c r="S16" s="6">
        <v>1172</v>
      </c>
    </row>
    <row r="17" spans="1:19" x14ac:dyDescent="0.3">
      <c r="A17" s="8" t="s">
        <v>39</v>
      </c>
      <c r="B17" s="6">
        <v>1</v>
      </c>
      <c r="C17" s="6">
        <v>14077</v>
      </c>
      <c r="D17" s="6">
        <v>81</v>
      </c>
      <c r="E17" s="6">
        <v>323</v>
      </c>
      <c r="F17" s="6">
        <v>1322</v>
      </c>
      <c r="G17" s="6">
        <v>209</v>
      </c>
      <c r="H17" s="12">
        <v>175</v>
      </c>
      <c r="I17" s="12">
        <v>499</v>
      </c>
      <c r="J17" s="12">
        <v>208</v>
      </c>
      <c r="K17" s="12">
        <v>7534</v>
      </c>
      <c r="L17" s="12">
        <v>2665</v>
      </c>
      <c r="M17" s="12">
        <v>332</v>
      </c>
      <c r="N17" s="12">
        <v>1460</v>
      </c>
      <c r="O17" s="12">
        <v>1</v>
      </c>
      <c r="P17" s="12">
        <v>1750</v>
      </c>
      <c r="Q17" s="12">
        <v>205</v>
      </c>
      <c r="R17" s="12">
        <v>62</v>
      </c>
      <c r="S17" s="12">
        <v>30904</v>
      </c>
    </row>
    <row r="18" spans="1:19" x14ac:dyDescent="0.3">
      <c r="A18" s="8" t="s">
        <v>40</v>
      </c>
      <c r="B18" s="6"/>
      <c r="C18" s="6">
        <v>2534</v>
      </c>
      <c r="D18" s="6">
        <v>11</v>
      </c>
      <c r="E18" s="6">
        <v>62</v>
      </c>
      <c r="F18" s="6">
        <v>436</v>
      </c>
      <c r="G18" s="6">
        <v>52</v>
      </c>
      <c r="H18" s="6">
        <v>7</v>
      </c>
      <c r="I18" s="6">
        <v>277</v>
      </c>
      <c r="J18" s="6">
        <v>49</v>
      </c>
      <c r="K18" s="6">
        <v>2181</v>
      </c>
      <c r="L18" s="6">
        <v>515</v>
      </c>
      <c r="M18" s="6">
        <v>51</v>
      </c>
      <c r="N18" s="6">
        <v>607</v>
      </c>
      <c r="O18" s="6"/>
      <c r="P18" s="6">
        <v>425</v>
      </c>
      <c r="Q18" s="6">
        <v>37</v>
      </c>
      <c r="R18" s="6">
        <v>22</v>
      </c>
      <c r="S18" s="6">
        <v>7266</v>
      </c>
    </row>
    <row r="19" spans="1:19" x14ac:dyDescent="0.3">
      <c r="A19" s="8" t="s">
        <v>41</v>
      </c>
      <c r="B19" s="6"/>
      <c r="C19" s="6">
        <v>86</v>
      </c>
      <c r="D19" s="6"/>
      <c r="E19" s="6">
        <v>50</v>
      </c>
      <c r="F19" s="6">
        <v>14</v>
      </c>
      <c r="G19" s="6">
        <v>12</v>
      </c>
      <c r="H19" s="12">
        <v>17</v>
      </c>
      <c r="I19" s="12">
        <v>6</v>
      </c>
      <c r="J19" s="12">
        <v>2</v>
      </c>
      <c r="K19" s="12">
        <v>118</v>
      </c>
      <c r="L19" s="12">
        <v>14</v>
      </c>
      <c r="M19" s="12"/>
      <c r="N19" s="12">
        <v>24</v>
      </c>
      <c r="O19" s="12"/>
      <c r="P19" s="12">
        <v>50</v>
      </c>
      <c r="Q19" s="12">
        <v>1</v>
      </c>
      <c r="R19" s="12"/>
      <c r="S19" s="12">
        <v>394</v>
      </c>
    </row>
    <row r="20" spans="1:19" x14ac:dyDescent="0.3">
      <c r="A20" s="8" t="s">
        <v>42</v>
      </c>
      <c r="B20" s="6">
        <v>2</v>
      </c>
      <c r="C20" s="6">
        <v>6179</v>
      </c>
      <c r="D20" s="6">
        <v>28</v>
      </c>
      <c r="E20" s="6">
        <v>106</v>
      </c>
      <c r="F20" s="6">
        <v>691</v>
      </c>
      <c r="G20" s="6">
        <v>200</v>
      </c>
      <c r="H20" s="6">
        <v>25</v>
      </c>
      <c r="I20" s="6">
        <v>350</v>
      </c>
      <c r="J20" s="6">
        <v>58</v>
      </c>
      <c r="K20" s="6">
        <v>4361</v>
      </c>
      <c r="L20" s="6">
        <v>1244</v>
      </c>
      <c r="M20" s="6">
        <v>91</v>
      </c>
      <c r="N20" s="6">
        <v>1490</v>
      </c>
      <c r="O20" s="6">
        <v>1</v>
      </c>
      <c r="P20" s="6">
        <v>1914</v>
      </c>
      <c r="Q20" s="6">
        <v>69</v>
      </c>
      <c r="R20" s="6">
        <v>44</v>
      </c>
      <c r="S20" s="6">
        <v>16853</v>
      </c>
    </row>
    <row r="21" spans="1:19" x14ac:dyDescent="0.3">
      <c r="A21" s="8" t="s">
        <v>43</v>
      </c>
      <c r="B21" s="6">
        <v>1</v>
      </c>
      <c r="C21" s="6">
        <v>14392</v>
      </c>
      <c r="D21" s="6">
        <v>39</v>
      </c>
      <c r="E21" s="6">
        <v>513</v>
      </c>
      <c r="F21" s="6">
        <v>1897</v>
      </c>
      <c r="G21" s="6">
        <v>244</v>
      </c>
      <c r="H21" s="12">
        <v>96</v>
      </c>
      <c r="I21" s="12">
        <v>699</v>
      </c>
      <c r="J21" s="12">
        <v>89</v>
      </c>
      <c r="K21" s="12">
        <v>11848</v>
      </c>
      <c r="L21" s="12">
        <v>3525</v>
      </c>
      <c r="M21" s="12">
        <v>177</v>
      </c>
      <c r="N21" s="12">
        <v>1924</v>
      </c>
      <c r="O21" s="12"/>
      <c r="P21" s="12">
        <v>5455</v>
      </c>
      <c r="Q21" s="12">
        <v>165</v>
      </c>
      <c r="R21" s="12">
        <v>67</v>
      </c>
      <c r="S21" s="12">
        <v>41131</v>
      </c>
    </row>
    <row r="22" spans="1:19" x14ac:dyDescent="0.3">
      <c r="A22" s="8" t="s">
        <v>44</v>
      </c>
      <c r="B22" s="6"/>
      <c r="C22" s="6">
        <v>122</v>
      </c>
      <c r="D22" s="6">
        <v>4</v>
      </c>
      <c r="E22" s="6">
        <v>19</v>
      </c>
      <c r="F22" s="6">
        <v>21</v>
      </c>
      <c r="G22" s="6">
        <v>17</v>
      </c>
      <c r="H22" s="6">
        <v>4</v>
      </c>
      <c r="I22" s="6">
        <v>37</v>
      </c>
      <c r="J22" s="6">
        <v>3</v>
      </c>
      <c r="K22" s="6">
        <v>144</v>
      </c>
      <c r="L22" s="6">
        <v>26</v>
      </c>
      <c r="M22" s="6">
        <v>3</v>
      </c>
      <c r="N22" s="6">
        <v>97</v>
      </c>
      <c r="O22" s="6"/>
      <c r="P22" s="6">
        <v>226</v>
      </c>
      <c r="Q22" s="6"/>
      <c r="R22" s="6">
        <v>2</v>
      </c>
      <c r="S22" s="6">
        <v>725</v>
      </c>
    </row>
    <row r="23" spans="1:19" x14ac:dyDescent="0.3">
      <c r="A23" s="8" t="s">
        <v>45</v>
      </c>
      <c r="B23" s="6">
        <v>2</v>
      </c>
      <c r="C23" s="6">
        <v>1852</v>
      </c>
      <c r="D23" s="6">
        <v>6084</v>
      </c>
      <c r="E23" s="6">
        <v>291</v>
      </c>
      <c r="F23" s="6">
        <v>661</v>
      </c>
      <c r="G23" s="6">
        <v>27</v>
      </c>
      <c r="H23" s="12">
        <v>17</v>
      </c>
      <c r="I23" s="12">
        <v>211</v>
      </c>
      <c r="J23" s="12">
        <v>13</v>
      </c>
      <c r="K23" s="12">
        <v>15824</v>
      </c>
      <c r="L23" s="12">
        <v>891</v>
      </c>
      <c r="M23" s="12">
        <v>145</v>
      </c>
      <c r="N23" s="12">
        <v>633</v>
      </c>
      <c r="O23" s="12">
        <v>2</v>
      </c>
      <c r="P23" s="12">
        <v>961</v>
      </c>
      <c r="Q23" s="12">
        <v>20</v>
      </c>
      <c r="R23" s="12">
        <v>64</v>
      </c>
      <c r="S23" s="12">
        <v>27698</v>
      </c>
    </row>
    <row r="24" spans="1:19" x14ac:dyDescent="0.3">
      <c r="A24" s="8" t="s">
        <v>46</v>
      </c>
      <c r="B24" s="6"/>
      <c r="C24" s="6">
        <v>279</v>
      </c>
      <c r="D24" s="6">
        <v>1</v>
      </c>
      <c r="E24" s="6">
        <v>9</v>
      </c>
      <c r="F24" s="6">
        <v>15</v>
      </c>
      <c r="G24" s="6">
        <v>11</v>
      </c>
      <c r="H24" s="6">
        <v>9</v>
      </c>
      <c r="I24" s="6">
        <v>14</v>
      </c>
      <c r="J24" s="6"/>
      <c r="K24" s="6">
        <v>206</v>
      </c>
      <c r="L24" s="6">
        <v>74</v>
      </c>
      <c r="M24" s="6">
        <v>7</v>
      </c>
      <c r="N24" s="6">
        <v>38</v>
      </c>
      <c r="O24" s="6"/>
      <c r="P24" s="6">
        <v>53</v>
      </c>
      <c r="Q24" s="6">
        <v>8</v>
      </c>
      <c r="R24" s="6">
        <v>2</v>
      </c>
      <c r="S24" s="6">
        <v>726</v>
      </c>
    </row>
    <row r="25" spans="1:19" x14ac:dyDescent="0.3">
      <c r="A25" s="8" t="s">
        <v>47</v>
      </c>
      <c r="B25" s="6">
        <v>2</v>
      </c>
      <c r="C25" s="6">
        <v>7267</v>
      </c>
      <c r="D25" s="6">
        <v>37</v>
      </c>
      <c r="E25" s="6">
        <v>245</v>
      </c>
      <c r="F25" s="6">
        <v>1215</v>
      </c>
      <c r="G25" s="6">
        <v>213</v>
      </c>
      <c r="H25" s="12">
        <v>117</v>
      </c>
      <c r="I25" s="12">
        <v>697</v>
      </c>
      <c r="J25" s="12">
        <v>117</v>
      </c>
      <c r="K25" s="12">
        <v>6428</v>
      </c>
      <c r="L25" s="12">
        <v>1488</v>
      </c>
      <c r="M25" s="12">
        <v>136</v>
      </c>
      <c r="N25" s="12">
        <v>1531</v>
      </c>
      <c r="O25" s="12"/>
      <c r="P25" s="12">
        <v>1765</v>
      </c>
      <c r="Q25" s="12">
        <v>110</v>
      </c>
      <c r="R25" s="12">
        <v>103</v>
      </c>
      <c r="S25" s="12">
        <v>21471</v>
      </c>
    </row>
    <row r="26" spans="1:19" x14ac:dyDescent="0.3">
      <c r="A26" s="8" t="s">
        <v>48</v>
      </c>
      <c r="B26" s="6"/>
      <c r="C26" s="6">
        <v>2</v>
      </c>
      <c r="D26" s="6"/>
      <c r="E26" s="6"/>
      <c r="F26" s="6"/>
      <c r="G26" s="6"/>
      <c r="H26" s="6"/>
      <c r="I26" s="6"/>
      <c r="J26" s="6">
        <v>96</v>
      </c>
      <c r="K26" s="6"/>
      <c r="L26" s="6"/>
      <c r="M26" s="6"/>
      <c r="N26" s="6"/>
      <c r="O26" s="6"/>
      <c r="P26" s="6"/>
      <c r="Q26" s="6"/>
      <c r="R26" s="6"/>
      <c r="S26" s="6">
        <v>98</v>
      </c>
    </row>
    <row r="27" spans="1:19" x14ac:dyDescent="0.3">
      <c r="A27" s="8" t="s">
        <v>49</v>
      </c>
      <c r="B27" s="6"/>
      <c r="C27" s="6">
        <v>1385</v>
      </c>
      <c r="D27" s="6">
        <v>19</v>
      </c>
      <c r="E27" s="6">
        <v>42</v>
      </c>
      <c r="F27" s="6">
        <v>193</v>
      </c>
      <c r="G27" s="6">
        <v>86</v>
      </c>
      <c r="H27" s="12">
        <v>6</v>
      </c>
      <c r="I27" s="12">
        <v>156</v>
      </c>
      <c r="J27" s="12">
        <v>20</v>
      </c>
      <c r="K27" s="12">
        <v>1212</v>
      </c>
      <c r="L27" s="12">
        <v>307</v>
      </c>
      <c r="M27" s="12">
        <v>22</v>
      </c>
      <c r="N27" s="12">
        <v>431</v>
      </c>
      <c r="O27" s="12"/>
      <c r="P27" s="12">
        <v>511</v>
      </c>
      <c r="Q27" s="12">
        <v>20</v>
      </c>
      <c r="R27" s="12">
        <v>24</v>
      </c>
      <c r="S27" s="12">
        <v>4434</v>
      </c>
    </row>
    <row r="28" spans="1:19" x14ac:dyDescent="0.3">
      <c r="A28" s="8" t="s">
        <v>50</v>
      </c>
      <c r="B28" s="6">
        <v>4</v>
      </c>
      <c r="C28" s="6">
        <v>6730</v>
      </c>
      <c r="D28" s="6">
        <v>40</v>
      </c>
      <c r="E28" s="6">
        <v>315</v>
      </c>
      <c r="F28" s="6">
        <v>915</v>
      </c>
      <c r="G28" s="6">
        <v>253</v>
      </c>
      <c r="H28" s="6">
        <v>31</v>
      </c>
      <c r="I28" s="6">
        <v>691</v>
      </c>
      <c r="J28" s="6">
        <v>140</v>
      </c>
      <c r="K28" s="6">
        <v>5432</v>
      </c>
      <c r="L28" s="6">
        <v>1411</v>
      </c>
      <c r="M28" s="6">
        <v>128</v>
      </c>
      <c r="N28" s="6">
        <v>1485</v>
      </c>
      <c r="O28" s="6"/>
      <c r="P28" s="6">
        <v>1966</v>
      </c>
      <c r="Q28" s="6">
        <v>100</v>
      </c>
      <c r="R28" s="6">
        <v>69</v>
      </c>
      <c r="S28" s="6">
        <v>19710</v>
      </c>
    </row>
    <row r="29" spans="1:19" x14ac:dyDescent="0.3">
      <c r="A29" s="8" t="s">
        <v>51</v>
      </c>
      <c r="B29" s="6"/>
      <c r="C29" s="6">
        <v>530</v>
      </c>
      <c r="D29" s="6">
        <v>3</v>
      </c>
      <c r="E29" s="6">
        <v>103</v>
      </c>
      <c r="F29" s="6">
        <v>68</v>
      </c>
      <c r="G29" s="6">
        <v>45</v>
      </c>
      <c r="H29" s="12">
        <v>41</v>
      </c>
      <c r="I29" s="12">
        <v>64</v>
      </c>
      <c r="J29" s="12">
        <v>21</v>
      </c>
      <c r="K29" s="12">
        <v>435</v>
      </c>
      <c r="L29" s="12">
        <v>76</v>
      </c>
      <c r="M29" s="12">
        <v>9</v>
      </c>
      <c r="N29" s="12">
        <v>129</v>
      </c>
      <c r="O29" s="12"/>
      <c r="P29" s="12">
        <v>441</v>
      </c>
      <c r="Q29" s="12">
        <v>11</v>
      </c>
      <c r="R29" s="12">
        <v>3</v>
      </c>
      <c r="S29" s="12">
        <v>1979</v>
      </c>
    </row>
    <row r="30" spans="1:19" x14ac:dyDescent="0.3">
      <c r="A30" s="8" t="s">
        <v>52</v>
      </c>
      <c r="B30" s="6">
        <v>4</v>
      </c>
      <c r="C30" s="6">
        <v>20907</v>
      </c>
      <c r="D30" s="6">
        <v>80</v>
      </c>
      <c r="E30" s="6">
        <v>687</v>
      </c>
      <c r="F30" s="6">
        <v>3117</v>
      </c>
      <c r="G30" s="6">
        <v>373</v>
      </c>
      <c r="H30" s="6">
        <v>259</v>
      </c>
      <c r="I30" s="6">
        <v>1241</v>
      </c>
      <c r="J30" s="6">
        <v>204</v>
      </c>
      <c r="K30" s="6">
        <v>15591</v>
      </c>
      <c r="L30" s="6">
        <v>4611</v>
      </c>
      <c r="M30" s="6">
        <v>384</v>
      </c>
      <c r="N30" s="6">
        <v>2770</v>
      </c>
      <c r="O30" s="6"/>
      <c r="P30" s="6">
        <v>4857</v>
      </c>
      <c r="Q30" s="6">
        <v>325</v>
      </c>
      <c r="R30" s="6">
        <v>201</v>
      </c>
      <c r="S30" s="6">
        <v>55611</v>
      </c>
    </row>
    <row r="31" spans="1:19" x14ac:dyDescent="0.3">
      <c r="A31" s="8" t="s">
        <v>53</v>
      </c>
      <c r="B31" s="6">
        <v>1</v>
      </c>
      <c r="C31" s="6">
        <v>3824</v>
      </c>
      <c r="D31" s="6">
        <v>34</v>
      </c>
      <c r="E31" s="6">
        <v>241</v>
      </c>
      <c r="F31" s="6">
        <v>647</v>
      </c>
      <c r="G31" s="6">
        <v>213</v>
      </c>
      <c r="H31" s="12">
        <v>120</v>
      </c>
      <c r="I31" s="12">
        <v>471</v>
      </c>
      <c r="J31" s="12">
        <v>70</v>
      </c>
      <c r="K31" s="12">
        <v>3655</v>
      </c>
      <c r="L31" s="12">
        <v>821</v>
      </c>
      <c r="M31" s="12">
        <v>90</v>
      </c>
      <c r="N31" s="12">
        <v>1135</v>
      </c>
      <c r="O31" s="12"/>
      <c r="P31" s="12">
        <v>1792</v>
      </c>
      <c r="Q31" s="12">
        <v>53</v>
      </c>
      <c r="R31" s="12">
        <v>97</v>
      </c>
      <c r="S31" s="12">
        <v>13264</v>
      </c>
    </row>
    <row r="32" spans="1:19" x14ac:dyDescent="0.3">
      <c r="A32" s="8" t="s">
        <v>54</v>
      </c>
      <c r="B32" s="6">
        <v>1</v>
      </c>
      <c r="C32" s="6">
        <v>17329</v>
      </c>
      <c r="D32" s="6">
        <v>42</v>
      </c>
      <c r="E32" s="6">
        <v>966</v>
      </c>
      <c r="F32" s="6">
        <v>2990</v>
      </c>
      <c r="G32" s="6">
        <v>439</v>
      </c>
      <c r="H32" s="6">
        <v>177</v>
      </c>
      <c r="I32" s="6">
        <v>1146</v>
      </c>
      <c r="J32" s="6">
        <v>159</v>
      </c>
      <c r="K32" s="6">
        <v>11530</v>
      </c>
      <c r="L32" s="6">
        <v>3239</v>
      </c>
      <c r="M32" s="6">
        <v>403</v>
      </c>
      <c r="N32" s="6">
        <v>2402</v>
      </c>
      <c r="O32" s="6"/>
      <c r="P32" s="6">
        <v>2797</v>
      </c>
      <c r="Q32" s="6">
        <v>341</v>
      </c>
      <c r="R32" s="6">
        <v>169</v>
      </c>
      <c r="S32" s="6">
        <v>44130</v>
      </c>
    </row>
    <row r="33" spans="1:19" x14ac:dyDescent="0.3">
      <c r="A33" s="8" t="s">
        <v>55</v>
      </c>
      <c r="B33" s="6">
        <v>6</v>
      </c>
      <c r="C33" s="6">
        <v>13006</v>
      </c>
      <c r="D33" s="6">
        <v>49</v>
      </c>
      <c r="E33" s="6">
        <v>629</v>
      </c>
      <c r="F33" s="6">
        <v>2163</v>
      </c>
      <c r="G33" s="6">
        <v>319</v>
      </c>
      <c r="H33" s="12">
        <v>162</v>
      </c>
      <c r="I33" s="12">
        <v>1169</v>
      </c>
      <c r="J33" s="12">
        <v>1210</v>
      </c>
      <c r="K33" s="12">
        <v>10578</v>
      </c>
      <c r="L33" s="12">
        <v>2096</v>
      </c>
      <c r="M33" s="12">
        <v>337</v>
      </c>
      <c r="N33" s="12">
        <v>2823</v>
      </c>
      <c r="O33" s="12">
        <v>3</v>
      </c>
      <c r="P33" s="12">
        <v>2765</v>
      </c>
      <c r="Q33" s="12">
        <v>223</v>
      </c>
      <c r="R33" s="12">
        <v>141</v>
      </c>
      <c r="S33" s="12">
        <v>37679</v>
      </c>
    </row>
    <row r="34" spans="1:19" x14ac:dyDescent="0.3">
      <c r="A34" s="8" t="s">
        <v>56</v>
      </c>
      <c r="B34" s="6">
        <v>1</v>
      </c>
      <c r="C34" s="6">
        <v>2957</v>
      </c>
      <c r="D34" s="6">
        <v>10</v>
      </c>
      <c r="E34" s="6">
        <v>83</v>
      </c>
      <c r="F34" s="6">
        <v>397</v>
      </c>
      <c r="G34" s="6">
        <v>106</v>
      </c>
      <c r="H34" s="6">
        <v>114</v>
      </c>
      <c r="I34" s="6">
        <v>308</v>
      </c>
      <c r="J34" s="6">
        <v>34</v>
      </c>
      <c r="K34" s="6">
        <v>2494</v>
      </c>
      <c r="L34" s="6">
        <v>620</v>
      </c>
      <c r="M34" s="6">
        <v>52</v>
      </c>
      <c r="N34" s="6">
        <v>877</v>
      </c>
      <c r="O34" s="6"/>
      <c r="P34" s="6">
        <v>856</v>
      </c>
      <c r="Q34" s="6">
        <v>31</v>
      </c>
      <c r="R34" s="6">
        <v>29</v>
      </c>
      <c r="S34" s="6">
        <v>8969</v>
      </c>
    </row>
    <row r="35" spans="1:19" x14ac:dyDescent="0.3">
      <c r="A35" s="8" t="s">
        <v>57</v>
      </c>
      <c r="B35" s="6"/>
      <c r="C35" s="6">
        <v>2546</v>
      </c>
      <c r="D35" s="6">
        <v>20</v>
      </c>
      <c r="E35" s="6">
        <v>85</v>
      </c>
      <c r="F35" s="6">
        <v>346</v>
      </c>
      <c r="G35" s="6">
        <v>139</v>
      </c>
      <c r="H35" s="12">
        <v>33</v>
      </c>
      <c r="I35" s="12">
        <v>232</v>
      </c>
      <c r="J35" s="12">
        <v>30</v>
      </c>
      <c r="K35" s="12">
        <v>2226</v>
      </c>
      <c r="L35" s="12">
        <v>522</v>
      </c>
      <c r="M35" s="12">
        <v>56</v>
      </c>
      <c r="N35" s="12">
        <v>591</v>
      </c>
      <c r="O35" s="12">
        <v>2</v>
      </c>
      <c r="P35" s="12">
        <v>1081</v>
      </c>
      <c r="Q35" s="12">
        <v>28</v>
      </c>
      <c r="R35" s="12">
        <v>35</v>
      </c>
      <c r="S35" s="12">
        <v>7972</v>
      </c>
    </row>
    <row r="36" spans="1:19" x14ac:dyDescent="0.3">
      <c r="A36" s="8" t="s">
        <v>58</v>
      </c>
      <c r="B36" s="6"/>
      <c r="C36" s="6">
        <v>3944</v>
      </c>
      <c r="D36" s="6">
        <v>38</v>
      </c>
      <c r="E36" s="6">
        <v>169</v>
      </c>
      <c r="F36" s="6">
        <v>677</v>
      </c>
      <c r="G36" s="6">
        <v>121</v>
      </c>
      <c r="H36" s="6">
        <v>52</v>
      </c>
      <c r="I36" s="6">
        <v>514</v>
      </c>
      <c r="J36" s="6">
        <v>69</v>
      </c>
      <c r="K36" s="6">
        <v>4367</v>
      </c>
      <c r="L36" s="6">
        <v>885</v>
      </c>
      <c r="M36" s="6">
        <v>82</v>
      </c>
      <c r="N36" s="6">
        <v>1410</v>
      </c>
      <c r="O36" s="6"/>
      <c r="P36" s="6">
        <v>1235</v>
      </c>
      <c r="Q36" s="6">
        <v>62</v>
      </c>
      <c r="R36" s="6">
        <v>58</v>
      </c>
      <c r="S36" s="6">
        <v>13683</v>
      </c>
    </row>
    <row r="37" spans="1:19" x14ac:dyDescent="0.3">
      <c r="A37" s="8" t="s">
        <v>59</v>
      </c>
      <c r="B37" s="6"/>
      <c r="C37" s="6">
        <v>4273</v>
      </c>
      <c r="D37" s="6">
        <v>17</v>
      </c>
      <c r="E37" s="6">
        <v>143</v>
      </c>
      <c r="F37" s="6">
        <v>689</v>
      </c>
      <c r="G37" s="6">
        <v>121</v>
      </c>
      <c r="H37" s="12">
        <v>11</v>
      </c>
      <c r="I37" s="12">
        <v>418</v>
      </c>
      <c r="J37" s="12">
        <v>26</v>
      </c>
      <c r="K37" s="12">
        <v>3294</v>
      </c>
      <c r="L37" s="12">
        <v>849</v>
      </c>
      <c r="M37" s="12">
        <v>103</v>
      </c>
      <c r="N37" s="12">
        <v>914</v>
      </c>
      <c r="O37" s="12"/>
      <c r="P37" s="12">
        <v>712</v>
      </c>
      <c r="Q37" s="12">
        <v>77</v>
      </c>
      <c r="R37" s="12">
        <v>52</v>
      </c>
      <c r="S37" s="12">
        <v>11699</v>
      </c>
    </row>
    <row r="38" spans="1:19" x14ac:dyDescent="0.3">
      <c r="A38" s="8" t="s">
        <v>60</v>
      </c>
      <c r="B38" s="6"/>
      <c r="C38" s="6">
        <v>54</v>
      </c>
      <c r="D38" s="6"/>
      <c r="E38" s="6">
        <v>18</v>
      </c>
      <c r="F38" s="6">
        <v>14</v>
      </c>
      <c r="G38" s="6">
        <v>4</v>
      </c>
      <c r="H38" s="6">
        <v>19</v>
      </c>
      <c r="I38" s="6">
        <v>5</v>
      </c>
      <c r="J38" s="6">
        <v>1</v>
      </c>
      <c r="K38" s="6">
        <v>51</v>
      </c>
      <c r="L38" s="6">
        <v>13</v>
      </c>
      <c r="M38" s="6">
        <v>3</v>
      </c>
      <c r="N38" s="6">
        <v>17</v>
      </c>
      <c r="O38" s="6"/>
      <c r="P38" s="6">
        <v>83</v>
      </c>
      <c r="Q38" s="6"/>
      <c r="R38" s="6"/>
      <c r="S38" s="6">
        <v>282</v>
      </c>
    </row>
    <row r="39" spans="1:19" x14ac:dyDescent="0.3">
      <c r="A39" s="8" t="s">
        <v>61</v>
      </c>
      <c r="B39" s="6">
        <v>5</v>
      </c>
      <c r="C39" s="6">
        <v>12664</v>
      </c>
      <c r="D39" s="6">
        <v>88</v>
      </c>
      <c r="E39" s="6">
        <v>764</v>
      </c>
      <c r="F39" s="6">
        <v>1875</v>
      </c>
      <c r="G39" s="6">
        <v>414</v>
      </c>
      <c r="H39" s="12">
        <v>96</v>
      </c>
      <c r="I39" s="12">
        <v>1013</v>
      </c>
      <c r="J39" s="12">
        <v>306</v>
      </c>
      <c r="K39" s="12">
        <v>8805</v>
      </c>
      <c r="L39" s="12">
        <v>2195</v>
      </c>
      <c r="M39" s="12">
        <v>307</v>
      </c>
      <c r="N39" s="12">
        <v>2226</v>
      </c>
      <c r="O39" s="12"/>
      <c r="P39" s="12">
        <v>2556</v>
      </c>
      <c r="Q39" s="12">
        <v>209</v>
      </c>
      <c r="R39" s="12">
        <v>121</v>
      </c>
      <c r="S39" s="12">
        <v>33644</v>
      </c>
    </row>
    <row r="40" spans="1:19" x14ac:dyDescent="0.3">
      <c r="A40" s="8" t="s">
        <v>23</v>
      </c>
      <c r="B40" s="6">
        <v>76</v>
      </c>
      <c r="C40" s="6">
        <v>295891</v>
      </c>
      <c r="D40" s="6">
        <v>7609</v>
      </c>
      <c r="E40" s="6">
        <v>14569</v>
      </c>
      <c r="F40" s="6">
        <v>46965</v>
      </c>
      <c r="G40" s="6">
        <v>8593</v>
      </c>
      <c r="H40" s="6">
        <v>3902</v>
      </c>
      <c r="I40" s="6">
        <v>22107</v>
      </c>
      <c r="J40" s="6">
        <v>5168</v>
      </c>
      <c r="K40" s="6">
        <v>243526</v>
      </c>
      <c r="L40" s="6">
        <v>57834</v>
      </c>
      <c r="M40" s="6">
        <v>6828</v>
      </c>
      <c r="N40" s="6">
        <v>53032</v>
      </c>
      <c r="O40" s="6">
        <v>21</v>
      </c>
      <c r="P40" s="6">
        <v>70821</v>
      </c>
      <c r="Q40" s="6">
        <v>4679</v>
      </c>
      <c r="R40" s="6">
        <v>3279</v>
      </c>
      <c r="S40" s="6">
        <v>844900</v>
      </c>
    </row>
  </sheetData>
  <conditionalFormatting pivot="1" sqref="B4:G5">
    <cfRule type="expression" dxfId="332" priority="29">
      <formula>MOD(ROW(),2)</formula>
    </cfRule>
  </conditionalFormatting>
  <conditionalFormatting pivot="1" sqref="H4:R5 S4:S5">
    <cfRule type="expression" dxfId="331" priority="28">
      <formula>MOD(ROW(),2)</formula>
    </cfRule>
  </conditionalFormatting>
  <conditionalFormatting pivot="1" sqref="B6:G7">
    <cfRule type="expression" dxfId="330" priority="27">
      <formula>MOD(ROW(),2)</formula>
    </cfRule>
  </conditionalFormatting>
  <conditionalFormatting pivot="1" sqref="H6:R7 S6:S7">
    <cfRule type="expression" dxfId="329" priority="26">
      <formula>MOD(ROW(),2)</formula>
    </cfRule>
  </conditionalFormatting>
  <conditionalFormatting pivot="1" sqref="B8:G39 B40:G40">
    <cfRule type="expression" dxfId="328" priority="25">
      <formula>MOD(ROW(),2)</formula>
    </cfRule>
  </conditionalFormatting>
  <conditionalFormatting pivot="1" sqref="H8:R39 H40:R40 S8:S39 S40">
    <cfRule type="expression" dxfId="327" priority="24">
      <formula>MOD(ROW(),2)</formula>
    </cfRule>
  </conditionalFormatting>
  <conditionalFormatting sqref="A4">
    <cfRule type="expression" dxfId="326" priority="23">
      <formula>MOD(ROW(),2)</formula>
    </cfRule>
  </conditionalFormatting>
  <conditionalFormatting sqref="A6">
    <cfRule type="expression" dxfId="325" priority="22">
      <formula>MOD(ROW(),2)</formula>
    </cfRule>
  </conditionalFormatting>
  <conditionalFormatting sqref="A8 A10 A12 A14 A16 A18 A20 A22 A24 A26 A28 A30 A32 A34 A36 A38 A40">
    <cfRule type="expression" dxfId="324" priority="21">
      <formula>MOD(ROW(),2)</formula>
    </cfRule>
  </conditionalFormatting>
  <conditionalFormatting sqref="A5">
    <cfRule type="expression" dxfId="323" priority="20">
      <formula>MOD(ROW(),2)</formula>
    </cfRule>
  </conditionalFormatting>
  <conditionalFormatting sqref="A7">
    <cfRule type="expression" dxfId="322" priority="19">
      <formula>MOD(ROW(),2)</formula>
    </cfRule>
  </conditionalFormatting>
  <conditionalFormatting sqref="A9">
    <cfRule type="expression" dxfId="321" priority="18">
      <formula>MOD(ROW(),2)</formula>
    </cfRule>
  </conditionalFormatting>
  <conditionalFormatting sqref="A11">
    <cfRule type="expression" dxfId="320" priority="17">
      <formula>MOD(ROW(),2)</formula>
    </cfRule>
  </conditionalFormatting>
  <conditionalFormatting sqref="A13">
    <cfRule type="expression" dxfId="319" priority="16">
      <formula>MOD(ROW(),2)</formula>
    </cfRule>
  </conditionalFormatting>
  <conditionalFormatting sqref="A15">
    <cfRule type="expression" dxfId="318" priority="15">
      <formula>MOD(ROW(),2)</formula>
    </cfRule>
  </conditionalFormatting>
  <conditionalFormatting sqref="A17">
    <cfRule type="expression" dxfId="317" priority="14">
      <formula>MOD(ROW(),2)</formula>
    </cfRule>
  </conditionalFormatting>
  <conditionalFormatting sqref="A19">
    <cfRule type="expression" dxfId="316" priority="13">
      <formula>MOD(ROW(),2)</formula>
    </cfRule>
  </conditionalFormatting>
  <conditionalFormatting sqref="A21">
    <cfRule type="expression" dxfId="315" priority="12">
      <formula>MOD(ROW(),2)</formula>
    </cfRule>
  </conditionalFormatting>
  <conditionalFormatting sqref="A23">
    <cfRule type="expression" dxfId="314" priority="11">
      <formula>MOD(ROW(),2)</formula>
    </cfRule>
  </conditionalFormatting>
  <conditionalFormatting sqref="A25">
    <cfRule type="expression" dxfId="313" priority="10">
      <formula>MOD(ROW(),2)</formula>
    </cfRule>
  </conditionalFormatting>
  <conditionalFormatting sqref="A27">
    <cfRule type="expression" dxfId="312" priority="9">
      <formula>MOD(ROW(),2)</formula>
    </cfRule>
  </conditionalFormatting>
  <conditionalFormatting sqref="A29">
    <cfRule type="expression" dxfId="311" priority="8">
      <formula>MOD(ROW(),2)</formula>
    </cfRule>
  </conditionalFormatting>
  <conditionalFormatting sqref="A31">
    <cfRule type="expression" dxfId="310" priority="7">
      <formula>MOD(ROW(),2)</formula>
    </cfRule>
  </conditionalFormatting>
  <conditionalFormatting sqref="A33">
    <cfRule type="expression" dxfId="309" priority="6">
      <formula>MOD(ROW(),2)</formula>
    </cfRule>
  </conditionalFormatting>
  <conditionalFormatting sqref="A35">
    <cfRule type="expression" dxfId="308" priority="5">
      <formula>MOD(ROW(),2)</formula>
    </cfRule>
  </conditionalFormatting>
  <conditionalFormatting sqref="A37">
    <cfRule type="expression" dxfId="307" priority="4">
      <formula>MOD(ROW(),2)</formula>
    </cfRule>
  </conditionalFormatting>
  <conditionalFormatting sqref="A39">
    <cfRule type="expression" dxfId="306" priority="3">
      <formula>MOD(ROW(),2)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5FF5-3B63-4F22-9631-E2318135942F}">
  <dimension ref="A1:G21"/>
  <sheetViews>
    <sheetView workbookViewId="0"/>
  </sheetViews>
  <sheetFormatPr defaultRowHeight="14.4" x14ac:dyDescent="0.3"/>
  <cols>
    <col min="1" max="1" width="45.21875" bestFit="1" customWidth="1"/>
    <col min="2" max="7" width="15.88671875" style="10" customWidth="1"/>
  </cols>
  <sheetData>
    <row r="1" spans="1:7" ht="79.8" customHeight="1" x14ac:dyDescent="0.3">
      <c r="A1" s="2" t="s">
        <v>65</v>
      </c>
    </row>
    <row r="2" spans="1:7" x14ac:dyDescent="0.3">
      <c r="A2" t="s">
        <v>25</v>
      </c>
      <c r="B2" s="10" t="s">
        <v>22</v>
      </c>
    </row>
    <row r="3" spans="1:7" x14ac:dyDescent="0.3">
      <c r="A3" t="s">
        <v>24</v>
      </c>
      <c r="B3" s="10" t="s">
        <v>2</v>
      </c>
      <c r="C3" s="10" t="s">
        <v>5</v>
      </c>
      <c r="D3" s="10" t="s">
        <v>10</v>
      </c>
      <c r="E3" s="10" t="s">
        <v>1</v>
      </c>
      <c r="F3" s="10" t="s">
        <v>11</v>
      </c>
      <c r="G3" s="10" t="s">
        <v>23</v>
      </c>
    </row>
    <row r="4" spans="1:7" x14ac:dyDescent="0.3">
      <c r="A4" s="8" t="s">
        <v>20</v>
      </c>
      <c r="B4" s="6">
        <v>1</v>
      </c>
      <c r="C4" s="6">
        <v>2</v>
      </c>
      <c r="D4" s="6"/>
      <c r="E4" s="6"/>
      <c r="F4" s="6"/>
      <c r="G4" s="6">
        <v>3</v>
      </c>
    </row>
    <row r="5" spans="1:7" x14ac:dyDescent="0.3">
      <c r="A5" s="8" t="s">
        <v>0</v>
      </c>
      <c r="B5" s="6">
        <v>9046</v>
      </c>
      <c r="C5" s="6">
        <v>17128</v>
      </c>
      <c r="D5" s="6">
        <v>738</v>
      </c>
      <c r="E5" s="6">
        <v>20316</v>
      </c>
      <c r="F5" s="6">
        <v>523</v>
      </c>
      <c r="G5" s="6">
        <v>47751</v>
      </c>
    </row>
    <row r="6" spans="1:7" x14ac:dyDescent="0.3">
      <c r="A6" s="8" t="s">
        <v>14</v>
      </c>
      <c r="B6" s="6">
        <v>114</v>
      </c>
      <c r="C6" s="6">
        <v>236</v>
      </c>
      <c r="D6" s="6">
        <v>17</v>
      </c>
      <c r="E6" s="6">
        <v>387</v>
      </c>
      <c r="F6" s="6">
        <v>13</v>
      </c>
      <c r="G6" s="6">
        <v>767</v>
      </c>
    </row>
    <row r="7" spans="1:7" x14ac:dyDescent="0.3">
      <c r="A7" s="8" t="s">
        <v>12</v>
      </c>
      <c r="B7" s="6">
        <v>464</v>
      </c>
      <c r="C7" s="6">
        <v>108</v>
      </c>
      <c r="D7" s="6">
        <v>45</v>
      </c>
      <c r="E7" s="6">
        <v>690</v>
      </c>
      <c r="F7" s="6">
        <v>31</v>
      </c>
      <c r="G7" s="6">
        <v>1338</v>
      </c>
    </row>
    <row r="8" spans="1:7" x14ac:dyDescent="0.3">
      <c r="A8" s="8" t="s">
        <v>6</v>
      </c>
      <c r="B8" s="6"/>
      <c r="C8" s="6">
        <v>6705</v>
      </c>
      <c r="D8" s="6"/>
      <c r="E8" s="6"/>
      <c r="F8" s="6"/>
      <c r="G8" s="6">
        <v>6705</v>
      </c>
    </row>
    <row r="9" spans="1:7" x14ac:dyDescent="0.3">
      <c r="A9" s="8" t="s">
        <v>15</v>
      </c>
      <c r="B9" s="6">
        <v>249</v>
      </c>
      <c r="C9" s="6">
        <v>3</v>
      </c>
      <c r="D9" s="6">
        <v>44</v>
      </c>
      <c r="E9" s="6">
        <v>338</v>
      </c>
      <c r="F9" s="6">
        <v>46</v>
      </c>
      <c r="G9" s="6">
        <v>680</v>
      </c>
    </row>
    <row r="10" spans="1:7" x14ac:dyDescent="0.3">
      <c r="A10" s="8" t="s">
        <v>18</v>
      </c>
      <c r="B10" s="6">
        <v>125</v>
      </c>
      <c r="C10" s="6">
        <v>10</v>
      </c>
      <c r="D10" s="6">
        <v>19</v>
      </c>
      <c r="E10" s="6">
        <v>196</v>
      </c>
      <c r="F10" s="6">
        <v>14</v>
      </c>
      <c r="G10" s="6">
        <v>364</v>
      </c>
    </row>
    <row r="11" spans="1:7" x14ac:dyDescent="0.3">
      <c r="A11" s="8" t="s">
        <v>9</v>
      </c>
      <c r="B11" s="6"/>
      <c r="C11" s="6">
        <v>1941</v>
      </c>
      <c r="D11" s="6"/>
      <c r="E11" s="6"/>
      <c r="F11" s="6"/>
      <c r="G11" s="6">
        <v>1941</v>
      </c>
    </row>
    <row r="12" spans="1:7" x14ac:dyDescent="0.3">
      <c r="A12" s="8" t="s">
        <v>13</v>
      </c>
      <c r="B12" s="6"/>
      <c r="C12" s="6">
        <v>588</v>
      </c>
      <c r="D12" s="6"/>
      <c r="E12" s="6"/>
      <c r="F12" s="6"/>
      <c r="G12" s="6">
        <v>588</v>
      </c>
    </row>
    <row r="13" spans="1:7" x14ac:dyDescent="0.3">
      <c r="A13" s="8" t="s">
        <v>3</v>
      </c>
      <c r="B13" s="6">
        <v>6973</v>
      </c>
      <c r="C13" s="6">
        <v>16982</v>
      </c>
      <c r="D13" s="6">
        <v>685</v>
      </c>
      <c r="E13" s="6">
        <v>13727</v>
      </c>
      <c r="F13" s="6">
        <v>523</v>
      </c>
      <c r="G13" s="6">
        <v>38890</v>
      </c>
    </row>
    <row r="14" spans="1:7" x14ac:dyDescent="0.3">
      <c r="A14" s="8" t="s">
        <v>8</v>
      </c>
      <c r="B14" s="6">
        <v>2088</v>
      </c>
      <c r="C14" s="6">
        <v>4035</v>
      </c>
      <c r="D14" s="6">
        <v>154</v>
      </c>
      <c r="E14" s="6">
        <v>4819</v>
      </c>
      <c r="F14" s="6">
        <v>120</v>
      </c>
      <c r="G14" s="6">
        <v>11216</v>
      </c>
    </row>
    <row r="15" spans="1:7" x14ac:dyDescent="0.3">
      <c r="A15" s="8" t="s">
        <v>16</v>
      </c>
      <c r="B15" s="6">
        <v>180</v>
      </c>
      <c r="C15" s="6">
        <v>362</v>
      </c>
      <c r="D15" s="6">
        <v>13</v>
      </c>
      <c r="E15" s="6">
        <v>289</v>
      </c>
      <c r="F15" s="6">
        <v>8</v>
      </c>
      <c r="G15" s="6">
        <v>852</v>
      </c>
    </row>
    <row r="16" spans="1:7" x14ac:dyDescent="0.3">
      <c r="A16" s="8" t="s">
        <v>4</v>
      </c>
      <c r="B16" s="6"/>
      <c r="C16" s="6">
        <v>5163</v>
      </c>
      <c r="D16" s="6"/>
      <c r="E16" s="6"/>
      <c r="F16" s="6"/>
      <c r="G16" s="6">
        <v>5163</v>
      </c>
    </row>
    <row r="17" spans="1:7" x14ac:dyDescent="0.3">
      <c r="A17" s="8" t="s">
        <v>21</v>
      </c>
      <c r="B17" s="6"/>
      <c r="C17" s="6">
        <v>1</v>
      </c>
      <c r="D17" s="6"/>
      <c r="E17" s="6"/>
      <c r="F17" s="6"/>
      <c r="G17" s="6">
        <v>1</v>
      </c>
    </row>
    <row r="18" spans="1:7" x14ac:dyDescent="0.3">
      <c r="A18" s="8" t="s">
        <v>7</v>
      </c>
      <c r="B18" s="6">
        <v>2639</v>
      </c>
      <c r="C18" s="6">
        <v>1376</v>
      </c>
      <c r="D18" s="6">
        <v>777</v>
      </c>
      <c r="E18" s="6">
        <v>6178</v>
      </c>
      <c r="F18" s="6">
        <v>671</v>
      </c>
      <c r="G18" s="6">
        <v>11641</v>
      </c>
    </row>
    <row r="19" spans="1:7" x14ac:dyDescent="0.3">
      <c r="A19" s="8" t="s">
        <v>17</v>
      </c>
      <c r="B19" s="6">
        <v>135</v>
      </c>
      <c r="C19" s="6">
        <v>271</v>
      </c>
      <c r="D19" s="6">
        <v>5</v>
      </c>
      <c r="E19" s="6">
        <v>252</v>
      </c>
      <c r="F19" s="6">
        <v>6</v>
      </c>
      <c r="G19" s="6">
        <v>669</v>
      </c>
    </row>
    <row r="20" spans="1:7" x14ac:dyDescent="0.3">
      <c r="A20" s="8" t="s">
        <v>19</v>
      </c>
      <c r="B20" s="6">
        <v>74</v>
      </c>
      <c r="C20" s="6">
        <v>66</v>
      </c>
      <c r="D20" s="6">
        <v>20</v>
      </c>
      <c r="E20" s="6">
        <v>155</v>
      </c>
      <c r="F20" s="6">
        <v>26</v>
      </c>
      <c r="G20" s="6">
        <v>341</v>
      </c>
    </row>
    <row r="21" spans="1:7" x14ac:dyDescent="0.3">
      <c r="A21" s="8" t="s">
        <v>23</v>
      </c>
      <c r="B21" s="6">
        <v>22088</v>
      </c>
      <c r="C21" s="6">
        <v>54977</v>
      </c>
      <c r="D21" s="6">
        <v>2517</v>
      </c>
      <c r="E21" s="6">
        <v>47347</v>
      </c>
      <c r="F21" s="6">
        <v>1981</v>
      </c>
      <c r="G21" s="6">
        <v>128910</v>
      </c>
    </row>
  </sheetData>
  <conditionalFormatting pivot="1" sqref="B4:G4">
    <cfRule type="expression" dxfId="299" priority="36">
      <formula>MOD(ROW(),2)</formula>
    </cfRule>
  </conditionalFormatting>
  <conditionalFormatting sqref="B6:G6">
    <cfRule type="expression" dxfId="298" priority="35">
      <formula>MOD(ROW(),2)</formula>
    </cfRule>
  </conditionalFormatting>
  <conditionalFormatting sqref="B8:G8">
    <cfRule type="expression" dxfId="297" priority="34">
      <formula>MOD(ROW(),2)</formula>
    </cfRule>
  </conditionalFormatting>
  <conditionalFormatting sqref="B10:G10">
    <cfRule type="expression" dxfId="296" priority="33">
      <formula>MOD(ROW(),2)</formula>
    </cfRule>
  </conditionalFormatting>
  <conditionalFormatting sqref="B12:G12">
    <cfRule type="expression" dxfId="295" priority="32">
      <formula>MOD(ROW(),2)</formula>
    </cfRule>
  </conditionalFormatting>
  <conditionalFormatting sqref="B14:G14">
    <cfRule type="expression" dxfId="294" priority="31">
      <formula>MOD(ROW(),2)</formula>
    </cfRule>
  </conditionalFormatting>
  <conditionalFormatting sqref="B16:G16">
    <cfRule type="expression" dxfId="293" priority="30">
      <formula>MOD(ROW(),2)</formula>
    </cfRule>
  </conditionalFormatting>
  <conditionalFormatting sqref="B18:G18">
    <cfRule type="expression" dxfId="292" priority="29">
      <formula>MOD(ROW(),2)</formula>
    </cfRule>
  </conditionalFormatting>
  <conditionalFormatting sqref="B20:G20">
    <cfRule type="expression" dxfId="291" priority="28">
      <formula>MOD(ROW(),2)</formula>
    </cfRule>
  </conditionalFormatting>
  <conditionalFormatting sqref="B5:G5">
    <cfRule type="expression" dxfId="290" priority="27">
      <formula>MOD(ROW(),2)</formula>
    </cfRule>
  </conditionalFormatting>
  <conditionalFormatting sqref="B7:G7">
    <cfRule type="expression" dxfId="289" priority="26">
      <formula>MOD(ROW(),2)</formula>
    </cfRule>
  </conditionalFormatting>
  <conditionalFormatting sqref="B9:G9">
    <cfRule type="expression" dxfId="288" priority="25">
      <formula>MOD(ROW(),2)</formula>
    </cfRule>
  </conditionalFormatting>
  <conditionalFormatting sqref="B11:G11">
    <cfRule type="expression" dxfId="287" priority="24">
      <formula>MOD(ROW(),2)</formula>
    </cfRule>
  </conditionalFormatting>
  <conditionalFormatting sqref="B13:G13">
    <cfRule type="expression" dxfId="286" priority="23">
      <formula>MOD(ROW(),2)</formula>
    </cfRule>
  </conditionalFormatting>
  <conditionalFormatting sqref="B15:G15">
    <cfRule type="expression" dxfId="285" priority="22">
      <formula>MOD(ROW(),2)</formula>
    </cfRule>
  </conditionalFormatting>
  <conditionalFormatting sqref="B17:G17">
    <cfRule type="expression" dxfId="284" priority="21">
      <formula>MOD(ROW(),2)</formula>
    </cfRule>
  </conditionalFormatting>
  <conditionalFormatting sqref="B19:G19">
    <cfRule type="expression" dxfId="283" priority="20">
      <formula>MOD(ROW(),2)</formula>
    </cfRule>
  </conditionalFormatting>
  <conditionalFormatting sqref="B21:G21">
    <cfRule type="expression" dxfId="282" priority="19">
      <formula>MOD(ROW(),2)</formula>
    </cfRule>
  </conditionalFormatting>
  <conditionalFormatting sqref="A4">
    <cfRule type="expression" dxfId="281" priority="18">
      <formula>MOD(ROW(),2)</formula>
    </cfRule>
  </conditionalFormatting>
  <conditionalFormatting sqref="A6">
    <cfRule type="expression" dxfId="280" priority="17">
      <formula>MOD(ROW(),2)</formula>
    </cfRule>
  </conditionalFormatting>
  <conditionalFormatting sqref="A20">
    <cfRule type="expression" dxfId="279" priority="16">
      <formula>MOD(ROW(),2)</formula>
    </cfRule>
  </conditionalFormatting>
  <conditionalFormatting sqref="A5">
    <cfRule type="expression" dxfId="278" priority="15">
      <formula>MOD(ROW(),2)</formula>
    </cfRule>
  </conditionalFormatting>
  <conditionalFormatting sqref="A7">
    <cfRule type="expression" dxfId="277" priority="14">
      <formula>MOD(ROW(),2)</formula>
    </cfRule>
  </conditionalFormatting>
  <conditionalFormatting sqref="A8">
    <cfRule type="expression" dxfId="276" priority="13">
      <formula>MOD(ROW(),2)</formula>
    </cfRule>
  </conditionalFormatting>
  <conditionalFormatting sqref="A10">
    <cfRule type="expression" dxfId="275" priority="12">
      <formula>MOD(ROW(),2)</formula>
    </cfRule>
  </conditionalFormatting>
  <conditionalFormatting sqref="A9">
    <cfRule type="expression" dxfId="274" priority="11">
      <formula>MOD(ROW(),2)</formula>
    </cfRule>
  </conditionalFormatting>
  <conditionalFormatting sqref="A11">
    <cfRule type="expression" dxfId="273" priority="10">
      <formula>MOD(ROW(),2)</formula>
    </cfRule>
  </conditionalFormatting>
  <conditionalFormatting sqref="A13">
    <cfRule type="expression" dxfId="272" priority="9">
      <formula>MOD(ROW(),2)</formula>
    </cfRule>
  </conditionalFormatting>
  <conditionalFormatting sqref="A12">
    <cfRule type="expression" dxfId="271" priority="8">
      <formula>MOD(ROW(),2)</formula>
    </cfRule>
  </conditionalFormatting>
  <conditionalFormatting sqref="A14">
    <cfRule type="expression" dxfId="270" priority="7">
      <formula>MOD(ROW(),2)</formula>
    </cfRule>
  </conditionalFormatting>
  <conditionalFormatting sqref="A16">
    <cfRule type="expression" dxfId="269" priority="6">
      <formula>MOD(ROW(),2)</formula>
    </cfRule>
  </conditionalFormatting>
  <conditionalFormatting sqref="A15">
    <cfRule type="expression" dxfId="268" priority="5">
      <formula>MOD(ROW(),2)</formula>
    </cfRule>
  </conditionalFormatting>
  <conditionalFormatting sqref="A17">
    <cfRule type="expression" dxfId="267" priority="4">
      <formula>MOD(ROW(),2)</formula>
    </cfRule>
  </conditionalFormatting>
  <conditionalFormatting sqref="A19">
    <cfRule type="expression" dxfId="266" priority="3">
      <formula>MOD(ROW(),2)</formula>
    </cfRule>
  </conditionalFormatting>
  <conditionalFormatting sqref="A18">
    <cfRule type="expression" dxfId="265" priority="2">
      <formula>MOD(ROW(),2)</formula>
    </cfRule>
  </conditionalFormatting>
  <conditionalFormatting sqref="A21">
    <cfRule type="expression" dxfId="264" priority="1">
      <formula>MOD(ROW(),2)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6B73-7E97-47BE-9EDE-49E41EE10F3F}">
  <dimension ref="A1:S40"/>
  <sheetViews>
    <sheetView workbookViewId="0"/>
  </sheetViews>
  <sheetFormatPr defaultRowHeight="14.4" x14ac:dyDescent="0.3"/>
  <cols>
    <col min="1" max="1" width="43.109375" customWidth="1"/>
    <col min="2" max="2" width="19.44140625" customWidth="1"/>
    <col min="3" max="3" width="30.21875" customWidth="1"/>
    <col min="4" max="4" width="12.6640625" bestFit="1" customWidth="1"/>
    <col min="5" max="5" width="20.77734375" customWidth="1"/>
    <col min="6" max="6" width="14.33203125" bestFit="1" customWidth="1"/>
    <col min="7" max="7" width="21" customWidth="1"/>
    <col min="8" max="8" width="15.44140625" bestFit="1" customWidth="1"/>
    <col min="9" max="9" width="21.44140625" customWidth="1"/>
    <col min="10" max="10" width="11.109375" customWidth="1"/>
    <col min="11" max="11" width="22.5546875" customWidth="1"/>
    <col min="12" max="12" width="32.109375" customWidth="1"/>
    <col min="13" max="13" width="15.88671875" bestFit="1" customWidth="1"/>
    <col min="14" max="14" width="22" customWidth="1"/>
    <col min="15" max="15" width="17.6640625" customWidth="1"/>
    <col min="16" max="16" width="25.109375" customWidth="1"/>
    <col min="17" max="17" width="17" customWidth="1"/>
    <col min="18" max="18" width="14.21875" customWidth="1"/>
    <col min="19" max="19" width="12.5546875" customWidth="1"/>
  </cols>
  <sheetData>
    <row r="1" spans="1:19" ht="66" x14ac:dyDescent="0.3">
      <c r="A1" s="2" t="s">
        <v>66</v>
      </c>
    </row>
    <row r="2" spans="1:19" x14ac:dyDescent="0.3">
      <c r="A2" t="s">
        <v>62</v>
      </c>
      <c r="B2" t="s">
        <v>22</v>
      </c>
    </row>
    <row r="3" spans="1:19" ht="40.799999999999997" customHeight="1" x14ac:dyDescent="0.3">
      <c r="A3" t="s">
        <v>24</v>
      </c>
      <c r="B3" s="11" t="s">
        <v>20</v>
      </c>
      <c r="C3" s="11" t="s">
        <v>0</v>
      </c>
      <c r="D3" s="11" t="s">
        <v>14</v>
      </c>
      <c r="E3" s="11" t="s">
        <v>12</v>
      </c>
      <c r="F3" s="11" t="s">
        <v>6</v>
      </c>
      <c r="G3" s="11" t="s">
        <v>15</v>
      </c>
      <c r="H3" s="11" t="s">
        <v>18</v>
      </c>
      <c r="I3" s="11" t="s">
        <v>9</v>
      </c>
      <c r="J3" s="11" t="s">
        <v>13</v>
      </c>
      <c r="K3" s="11" t="s">
        <v>3</v>
      </c>
      <c r="L3" s="11" t="s">
        <v>8</v>
      </c>
      <c r="M3" s="11" t="s">
        <v>16</v>
      </c>
      <c r="N3" s="11" t="s">
        <v>4</v>
      </c>
      <c r="O3" s="11" t="s">
        <v>21</v>
      </c>
      <c r="P3" s="11" t="s">
        <v>7</v>
      </c>
      <c r="Q3" s="11" t="s">
        <v>17</v>
      </c>
      <c r="R3" s="11" t="s">
        <v>19</v>
      </c>
      <c r="S3" s="11" t="s">
        <v>23</v>
      </c>
    </row>
    <row r="4" spans="1:19" x14ac:dyDescent="0.3">
      <c r="A4" s="8" t="s">
        <v>26</v>
      </c>
      <c r="B4" s="6"/>
      <c r="C4" s="6">
        <v>7578</v>
      </c>
      <c r="D4" s="6">
        <v>50</v>
      </c>
      <c r="E4" s="6">
        <v>279</v>
      </c>
      <c r="F4" s="6">
        <v>1504</v>
      </c>
      <c r="G4" s="6">
        <v>101</v>
      </c>
      <c r="H4" s="6">
        <v>72</v>
      </c>
      <c r="I4" s="6">
        <v>262</v>
      </c>
      <c r="J4" s="6">
        <v>132</v>
      </c>
      <c r="K4" s="6">
        <v>6162</v>
      </c>
      <c r="L4" s="6">
        <v>1648</v>
      </c>
      <c r="M4" s="6">
        <v>229</v>
      </c>
      <c r="N4" s="6">
        <v>651</v>
      </c>
      <c r="O4" s="6">
        <v>1</v>
      </c>
      <c r="P4" s="6">
        <v>1185</v>
      </c>
      <c r="Q4" s="6">
        <v>153</v>
      </c>
      <c r="R4" s="6">
        <v>84</v>
      </c>
      <c r="S4" s="6">
        <v>20091</v>
      </c>
    </row>
    <row r="5" spans="1:19" x14ac:dyDescent="0.3">
      <c r="A5" s="8" t="s">
        <v>27</v>
      </c>
      <c r="B5" s="6"/>
      <c r="C5" s="6">
        <v>7</v>
      </c>
      <c r="D5" s="6"/>
      <c r="E5" s="6"/>
      <c r="F5" s="6">
        <v>1</v>
      </c>
      <c r="G5" s="6"/>
      <c r="H5" s="6"/>
      <c r="I5" s="6">
        <v>4</v>
      </c>
      <c r="J5" s="6"/>
      <c r="K5" s="6">
        <v>9</v>
      </c>
      <c r="L5" s="6">
        <v>1</v>
      </c>
      <c r="M5" s="6"/>
      <c r="N5" s="6"/>
      <c r="O5" s="6"/>
      <c r="P5" s="6">
        <v>1</v>
      </c>
      <c r="Q5" s="6"/>
      <c r="R5" s="6"/>
      <c r="S5" s="6">
        <v>23</v>
      </c>
    </row>
    <row r="6" spans="1:19" x14ac:dyDescent="0.3">
      <c r="A6" s="8" t="s">
        <v>28</v>
      </c>
      <c r="B6" s="6"/>
      <c r="C6" s="6">
        <v>102</v>
      </c>
      <c r="D6" s="6"/>
      <c r="E6" s="6">
        <v>12</v>
      </c>
      <c r="F6" s="6">
        <v>18</v>
      </c>
      <c r="G6" s="6">
        <v>2</v>
      </c>
      <c r="H6" s="6">
        <v>1</v>
      </c>
      <c r="I6" s="6">
        <v>7</v>
      </c>
      <c r="J6" s="6">
        <v>2</v>
      </c>
      <c r="K6" s="6">
        <v>101</v>
      </c>
      <c r="L6" s="6">
        <v>31</v>
      </c>
      <c r="M6" s="6">
        <v>2</v>
      </c>
      <c r="N6" s="6">
        <v>19</v>
      </c>
      <c r="O6" s="6"/>
      <c r="P6" s="6">
        <v>31</v>
      </c>
      <c r="Q6" s="6">
        <v>3</v>
      </c>
      <c r="R6" s="6">
        <v>1</v>
      </c>
      <c r="S6" s="6">
        <v>332</v>
      </c>
    </row>
    <row r="7" spans="1:19" x14ac:dyDescent="0.3">
      <c r="A7" s="8" t="s">
        <v>29</v>
      </c>
      <c r="B7" s="6"/>
      <c r="C7" s="6">
        <v>3047</v>
      </c>
      <c r="D7" s="6">
        <v>12</v>
      </c>
      <c r="E7" s="6">
        <v>52</v>
      </c>
      <c r="F7" s="6">
        <v>368</v>
      </c>
      <c r="G7" s="6">
        <v>45</v>
      </c>
      <c r="H7" s="6">
        <v>33</v>
      </c>
      <c r="I7" s="6">
        <v>131</v>
      </c>
      <c r="J7" s="6">
        <v>24</v>
      </c>
      <c r="K7" s="6">
        <v>2161</v>
      </c>
      <c r="L7" s="6">
        <v>727</v>
      </c>
      <c r="M7" s="6">
        <v>48</v>
      </c>
      <c r="N7" s="6">
        <v>322</v>
      </c>
      <c r="O7" s="6"/>
      <c r="P7" s="6">
        <v>492</v>
      </c>
      <c r="Q7" s="6">
        <v>35</v>
      </c>
      <c r="R7" s="6">
        <v>13</v>
      </c>
      <c r="S7" s="6">
        <v>7510</v>
      </c>
    </row>
    <row r="8" spans="1:19" x14ac:dyDescent="0.3">
      <c r="A8" s="8" t="s">
        <v>30</v>
      </c>
      <c r="B8" s="6"/>
      <c r="C8" s="6">
        <v>44</v>
      </c>
      <c r="D8" s="6"/>
      <c r="E8" s="6">
        <v>2</v>
      </c>
      <c r="F8" s="6">
        <v>4</v>
      </c>
      <c r="G8" s="6"/>
      <c r="H8" s="6"/>
      <c r="I8" s="6">
        <v>5</v>
      </c>
      <c r="J8" s="6">
        <v>2</v>
      </c>
      <c r="K8" s="6">
        <v>32</v>
      </c>
      <c r="L8" s="6">
        <v>6</v>
      </c>
      <c r="M8" s="6">
        <v>1</v>
      </c>
      <c r="N8" s="6">
        <v>7</v>
      </c>
      <c r="O8" s="6"/>
      <c r="P8" s="6">
        <v>7</v>
      </c>
      <c r="Q8" s="6">
        <v>1</v>
      </c>
      <c r="R8" s="6">
        <v>1</v>
      </c>
      <c r="S8" s="6">
        <v>112</v>
      </c>
    </row>
    <row r="9" spans="1:19" x14ac:dyDescent="0.3">
      <c r="A9" s="8" t="s">
        <v>31</v>
      </c>
      <c r="B9" s="6"/>
      <c r="C9" s="6">
        <v>120</v>
      </c>
      <c r="D9" s="6"/>
      <c r="E9" s="6"/>
      <c r="F9" s="6">
        <v>18</v>
      </c>
      <c r="G9" s="6">
        <v>4</v>
      </c>
      <c r="H9" s="6">
        <v>2</v>
      </c>
      <c r="I9" s="6">
        <v>6</v>
      </c>
      <c r="J9" s="6">
        <v>1</v>
      </c>
      <c r="K9" s="6">
        <v>111</v>
      </c>
      <c r="L9" s="6">
        <v>36</v>
      </c>
      <c r="M9" s="6">
        <v>5</v>
      </c>
      <c r="N9" s="6">
        <v>14</v>
      </c>
      <c r="O9" s="6"/>
      <c r="P9" s="6">
        <v>23</v>
      </c>
      <c r="Q9" s="6"/>
      <c r="R9" s="6">
        <v>1</v>
      </c>
      <c r="S9" s="6">
        <v>341</v>
      </c>
    </row>
    <row r="10" spans="1:19" x14ac:dyDescent="0.3">
      <c r="A10" s="8" t="s">
        <v>32</v>
      </c>
      <c r="B10" s="6"/>
      <c r="C10" s="6"/>
      <c r="D10" s="6"/>
      <c r="E10" s="6"/>
      <c r="F10" s="6"/>
      <c r="G10" s="6"/>
      <c r="H10" s="6"/>
      <c r="I10" s="6"/>
      <c r="J10" s="6"/>
      <c r="K10" s="6">
        <v>1</v>
      </c>
      <c r="L10" s="6"/>
      <c r="M10" s="6"/>
      <c r="N10" s="6"/>
      <c r="O10" s="6"/>
      <c r="P10" s="6">
        <v>1</v>
      </c>
      <c r="Q10" s="6"/>
      <c r="R10" s="6"/>
      <c r="S10" s="6">
        <v>2</v>
      </c>
    </row>
    <row r="11" spans="1:19" x14ac:dyDescent="0.3">
      <c r="A11" s="8" t="s">
        <v>33</v>
      </c>
      <c r="B11" s="6"/>
      <c r="C11" s="6">
        <v>400</v>
      </c>
      <c r="D11" s="6"/>
      <c r="E11" s="6">
        <v>31</v>
      </c>
      <c r="F11" s="6">
        <v>91</v>
      </c>
      <c r="G11" s="6">
        <v>11</v>
      </c>
      <c r="H11" s="6">
        <v>2</v>
      </c>
      <c r="I11" s="6">
        <v>26</v>
      </c>
      <c r="J11" s="6">
        <v>18</v>
      </c>
      <c r="K11" s="6">
        <v>469</v>
      </c>
      <c r="L11" s="6">
        <v>97</v>
      </c>
      <c r="M11" s="6">
        <v>13</v>
      </c>
      <c r="N11" s="6">
        <v>67</v>
      </c>
      <c r="O11" s="6"/>
      <c r="P11" s="6">
        <v>119</v>
      </c>
      <c r="Q11" s="6">
        <v>9</v>
      </c>
      <c r="R11" s="6">
        <v>8</v>
      </c>
      <c r="S11" s="6">
        <v>1361</v>
      </c>
    </row>
    <row r="12" spans="1:19" x14ac:dyDescent="0.3">
      <c r="A12" s="8" t="s">
        <v>34</v>
      </c>
      <c r="B12" s="6"/>
      <c r="C12" s="6">
        <v>125</v>
      </c>
      <c r="D12" s="6">
        <v>1</v>
      </c>
      <c r="E12" s="6">
        <v>2</v>
      </c>
      <c r="F12" s="6">
        <v>22</v>
      </c>
      <c r="G12" s="6">
        <v>1</v>
      </c>
      <c r="H12" s="6">
        <v>1</v>
      </c>
      <c r="I12" s="6">
        <v>1</v>
      </c>
      <c r="J12" s="6">
        <v>3</v>
      </c>
      <c r="K12" s="6">
        <v>70</v>
      </c>
      <c r="L12" s="6">
        <v>33</v>
      </c>
      <c r="M12" s="6">
        <v>3</v>
      </c>
      <c r="N12" s="6">
        <v>5</v>
      </c>
      <c r="O12" s="6"/>
      <c r="P12" s="6">
        <v>17</v>
      </c>
      <c r="Q12" s="6"/>
      <c r="R12" s="6">
        <v>1</v>
      </c>
      <c r="S12" s="6">
        <v>285</v>
      </c>
    </row>
    <row r="13" spans="1:19" x14ac:dyDescent="0.3">
      <c r="A13" s="8" t="s">
        <v>35</v>
      </c>
      <c r="B13" s="6"/>
      <c r="C13" s="6">
        <v>77</v>
      </c>
      <c r="D13" s="6"/>
      <c r="E13" s="6">
        <v>2</v>
      </c>
      <c r="F13" s="6">
        <v>10</v>
      </c>
      <c r="G13" s="6">
        <v>2</v>
      </c>
      <c r="H13" s="6">
        <v>1</v>
      </c>
      <c r="I13" s="6">
        <v>6</v>
      </c>
      <c r="J13" s="6">
        <v>2</v>
      </c>
      <c r="K13" s="6">
        <v>75</v>
      </c>
      <c r="L13" s="6">
        <v>26</v>
      </c>
      <c r="M13" s="6">
        <v>1</v>
      </c>
      <c r="N13" s="6">
        <v>10</v>
      </c>
      <c r="O13" s="6"/>
      <c r="P13" s="6">
        <v>13</v>
      </c>
      <c r="Q13" s="6"/>
      <c r="R13" s="6"/>
      <c r="S13" s="6">
        <v>225</v>
      </c>
    </row>
    <row r="14" spans="1:19" x14ac:dyDescent="0.3">
      <c r="A14" s="8" t="s">
        <v>36</v>
      </c>
      <c r="B14" s="6"/>
      <c r="C14" s="6">
        <v>9</v>
      </c>
      <c r="D14" s="6"/>
      <c r="E14" s="6"/>
      <c r="F14" s="6">
        <v>2</v>
      </c>
      <c r="G14" s="6"/>
      <c r="H14" s="6"/>
      <c r="I14" s="6">
        <v>1</v>
      </c>
      <c r="J14" s="6">
        <v>2</v>
      </c>
      <c r="K14" s="6">
        <v>10</v>
      </c>
      <c r="L14" s="6">
        <v>3</v>
      </c>
      <c r="M14" s="6">
        <v>2</v>
      </c>
      <c r="N14" s="6"/>
      <c r="O14" s="6"/>
      <c r="P14" s="6"/>
      <c r="Q14" s="6"/>
      <c r="R14" s="6"/>
      <c r="S14" s="6">
        <v>29</v>
      </c>
    </row>
    <row r="15" spans="1:19" x14ac:dyDescent="0.3">
      <c r="A15" s="8" t="s">
        <v>37</v>
      </c>
      <c r="B15" s="6"/>
      <c r="C15" s="6"/>
      <c r="D15" s="6"/>
      <c r="E15" s="6"/>
      <c r="F15" s="6">
        <v>1</v>
      </c>
      <c r="G15" s="6"/>
      <c r="H15" s="6"/>
      <c r="I15" s="6"/>
      <c r="J15" s="6"/>
      <c r="K15" s="6"/>
      <c r="L15" s="6"/>
      <c r="M15" s="6"/>
      <c r="N15" s="6"/>
      <c r="O15" s="6"/>
      <c r="P15" s="6"/>
      <c r="Q15" s="6"/>
      <c r="R15" s="6"/>
      <c r="S15" s="6">
        <v>1</v>
      </c>
    </row>
    <row r="16" spans="1:19" x14ac:dyDescent="0.3">
      <c r="A16" s="8" t="s">
        <v>38</v>
      </c>
      <c r="B16" s="6"/>
      <c r="C16" s="6">
        <v>2</v>
      </c>
      <c r="D16" s="6"/>
      <c r="E16" s="6"/>
      <c r="F16" s="6">
        <v>1</v>
      </c>
      <c r="G16" s="6"/>
      <c r="H16" s="6"/>
      <c r="I16" s="6"/>
      <c r="J16" s="6"/>
      <c r="K16" s="6">
        <v>2</v>
      </c>
      <c r="L16" s="6"/>
      <c r="M16" s="6"/>
      <c r="N16" s="6">
        <v>1</v>
      </c>
      <c r="O16" s="6"/>
      <c r="P16" s="6">
        <v>1</v>
      </c>
      <c r="Q16" s="6"/>
      <c r="R16" s="6"/>
      <c r="S16" s="6">
        <v>7</v>
      </c>
    </row>
    <row r="17" spans="1:19" x14ac:dyDescent="0.3">
      <c r="A17" s="8" t="s">
        <v>39</v>
      </c>
      <c r="B17" s="6"/>
      <c r="C17" s="6">
        <v>99</v>
      </c>
      <c r="D17" s="6"/>
      <c r="E17" s="6">
        <v>3</v>
      </c>
      <c r="F17" s="6">
        <v>7</v>
      </c>
      <c r="G17" s="6">
        <v>2</v>
      </c>
      <c r="H17" s="6"/>
      <c r="I17" s="6">
        <v>1</v>
      </c>
      <c r="J17" s="6">
        <v>4</v>
      </c>
      <c r="K17" s="6">
        <v>90</v>
      </c>
      <c r="L17" s="6">
        <v>27</v>
      </c>
      <c r="M17" s="6">
        <v>4</v>
      </c>
      <c r="N17" s="6">
        <v>13</v>
      </c>
      <c r="O17" s="6"/>
      <c r="P17" s="6">
        <v>8</v>
      </c>
      <c r="Q17" s="6">
        <v>1</v>
      </c>
      <c r="R17" s="6">
        <v>1</v>
      </c>
      <c r="S17" s="6">
        <v>260</v>
      </c>
    </row>
    <row r="18" spans="1:19" x14ac:dyDescent="0.3">
      <c r="A18" s="8" t="s">
        <v>40</v>
      </c>
      <c r="B18" s="6"/>
      <c r="C18" s="6">
        <v>236</v>
      </c>
      <c r="D18" s="6"/>
      <c r="E18" s="6">
        <v>2</v>
      </c>
      <c r="F18" s="6">
        <v>32</v>
      </c>
      <c r="G18" s="6"/>
      <c r="H18" s="6"/>
      <c r="I18" s="6">
        <v>10</v>
      </c>
      <c r="J18" s="6">
        <v>4</v>
      </c>
      <c r="K18" s="6">
        <v>146</v>
      </c>
      <c r="L18" s="6">
        <v>38</v>
      </c>
      <c r="M18" s="6">
        <v>2</v>
      </c>
      <c r="N18" s="6">
        <v>26</v>
      </c>
      <c r="O18" s="6"/>
      <c r="P18" s="6">
        <v>17</v>
      </c>
      <c r="Q18" s="6">
        <v>3</v>
      </c>
      <c r="R18" s="6"/>
      <c r="S18" s="6">
        <v>516</v>
      </c>
    </row>
    <row r="19" spans="1:19" x14ac:dyDescent="0.3">
      <c r="A19" s="8" t="s">
        <v>41</v>
      </c>
      <c r="B19" s="6"/>
      <c r="C19" s="6">
        <v>6</v>
      </c>
      <c r="D19" s="6"/>
      <c r="E19" s="6">
        <v>3</v>
      </c>
      <c r="F19" s="6">
        <v>1</v>
      </c>
      <c r="G19" s="6"/>
      <c r="H19" s="6"/>
      <c r="I19" s="6"/>
      <c r="J19" s="6"/>
      <c r="K19" s="6">
        <v>6</v>
      </c>
      <c r="L19" s="6">
        <v>2</v>
      </c>
      <c r="M19" s="6"/>
      <c r="N19" s="6"/>
      <c r="O19" s="6"/>
      <c r="P19" s="6">
        <v>1</v>
      </c>
      <c r="Q19" s="6"/>
      <c r="R19" s="6"/>
      <c r="S19" s="6">
        <v>19</v>
      </c>
    </row>
    <row r="20" spans="1:19" x14ac:dyDescent="0.3">
      <c r="A20" s="8" t="s">
        <v>42</v>
      </c>
      <c r="B20" s="6"/>
      <c r="C20" s="6">
        <v>59</v>
      </c>
      <c r="D20" s="6">
        <v>1</v>
      </c>
      <c r="E20" s="6">
        <v>3</v>
      </c>
      <c r="F20" s="6">
        <v>10</v>
      </c>
      <c r="G20" s="6"/>
      <c r="H20" s="6">
        <v>1</v>
      </c>
      <c r="I20" s="6">
        <v>4</v>
      </c>
      <c r="J20" s="6">
        <v>2</v>
      </c>
      <c r="K20" s="6">
        <v>44</v>
      </c>
      <c r="L20" s="6">
        <v>13</v>
      </c>
      <c r="M20" s="6">
        <v>1</v>
      </c>
      <c r="N20" s="6">
        <v>18</v>
      </c>
      <c r="O20" s="6"/>
      <c r="P20" s="6">
        <v>11</v>
      </c>
      <c r="Q20" s="6"/>
      <c r="R20" s="6"/>
      <c r="S20" s="6">
        <v>167</v>
      </c>
    </row>
    <row r="21" spans="1:19" x14ac:dyDescent="0.3">
      <c r="A21" s="8" t="s">
        <v>43</v>
      </c>
      <c r="B21" s="6"/>
      <c r="C21" s="6">
        <v>12916</v>
      </c>
      <c r="D21" s="6">
        <v>33</v>
      </c>
      <c r="E21" s="6">
        <v>402</v>
      </c>
      <c r="F21" s="6">
        <v>1570</v>
      </c>
      <c r="G21" s="6">
        <v>199</v>
      </c>
      <c r="H21" s="6">
        <v>80</v>
      </c>
      <c r="I21" s="6">
        <v>541</v>
      </c>
      <c r="J21" s="6">
        <v>69</v>
      </c>
      <c r="K21" s="6">
        <v>10452</v>
      </c>
      <c r="L21" s="6">
        <v>3219</v>
      </c>
      <c r="M21" s="6">
        <v>141</v>
      </c>
      <c r="N21" s="6">
        <v>1551</v>
      </c>
      <c r="O21" s="6"/>
      <c r="P21" s="6">
        <v>4669</v>
      </c>
      <c r="Q21" s="6">
        <v>147</v>
      </c>
      <c r="R21" s="6">
        <v>55</v>
      </c>
      <c r="S21" s="6">
        <v>36044</v>
      </c>
    </row>
    <row r="22" spans="1:19" x14ac:dyDescent="0.3">
      <c r="A22" s="8" t="s">
        <v>44</v>
      </c>
      <c r="B22" s="6"/>
      <c r="C22" s="6">
        <v>2</v>
      </c>
      <c r="D22" s="6"/>
      <c r="E22" s="6"/>
      <c r="F22" s="6">
        <v>3</v>
      </c>
      <c r="G22" s="6"/>
      <c r="H22" s="6"/>
      <c r="I22" s="6"/>
      <c r="J22" s="6"/>
      <c r="K22" s="6">
        <v>2</v>
      </c>
      <c r="L22" s="6">
        <v>3</v>
      </c>
      <c r="M22" s="6"/>
      <c r="N22" s="6"/>
      <c r="O22" s="6"/>
      <c r="P22" s="6">
        <v>5</v>
      </c>
      <c r="Q22" s="6"/>
      <c r="R22" s="6"/>
      <c r="S22" s="6">
        <v>15</v>
      </c>
    </row>
    <row r="23" spans="1:19" x14ac:dyDescent="0.3">
      <c r="A23" s="8" t="s">
        <v>45</v>
      </c>
      <c r="B23" s="6">
        <v>1</v>
      </c>
      <c r="C23" s="6">
        <v>385</v>
      </c>
      <c r="D23" s="6">
        <v>606</v>
      </c>
      <c r="E23" s="6">
        <v>13</v>
      </c>
      <c r="F23" s="6">
        <v>126</v>
      </c>
      <c r="G23" s="6">
        <v>5</v>
      </c>
      <c r="H23" s="6">
        <v>2</v>
      </c>
      <c r="I23" s="6">
        <v>22</v>
      </c>
      <c r="J23" s="6">
        <v>1</v>
      </c>
      <c r="K23" s="6">
        <v>2297</v>
      </c>
      <c r="L23" s="6">
        <v>162</v>
      </c>
      <c r="M23" s="6">
        <v>24</v>
      </c>
      <c r="N23" s="6">
        <v>66</v>
      </c>
      <c r="O23" s="6"/>
      <c r="P23" s="6">
        <v>91</v>
      </c>
      <c r="Q23" s="6">
        <v>3</v>
      </c>
      <c r="R23" s="6">
        <v>9</v>
      </c>
      <c r="S23" s="6">
        <v>3813</v>
      </c>
    </row>
    <row r="24" spans="1:19" x14ac:dyDescent="0.3">
      <c r="A24" s="8" t="s">
        <v>46</v>
      </c>
      <c r="B24" s="6"/>
      <c r="C24" s="6">
        <v>32</v>
      </c>
      <c r="D24" s="6"/>
      <c r="E24" s="6"/>
      <c r="F24" s="6"/>
      <c r="G24" s="6"/>
      <c r="H24" s="6"/>
      <c r="I24" s="6">
        <v>1</v>
      </c>
      <c r="J24" s="6"/>
      <c r="K24" s="6">
        <v>23</v>
      </c>
      <c r="L24" s="6">
        <v>11</v>
      </c>
      <c r="M24" s="6">
        <v>1</v>
      </c>
      <c r="N24" s="6">
        <v>4</v>
      </c>
      <c r="O24" s="6"/>
      <c r="P24" s="6">
        <v>5</v>
      </c>
      <c r="Q24" s="6"/>
      <c r="R24" s="6"/>
      <c r="S24" s="6">
        <v>77</v>
      </c>
    </row>
    <row r="25" spans="1:19" x14ac:dyDescent="0.3">
      <c r="A25" s="8" t="s">
        <v>47</v>
      </c>
      <c r="B25" s="6"/>
      <c r="C25" s="6">
        <v>1273</v>
      </c>
      <c r="D25" s="6">
        <v>2</v>
      </c>
      <c r="E25" s="6">
        <v>16</v>
      </c>
      <c r="F25" s="6">
        <v>142</v>
      </c>
      <c r="G25" s="6">
        <v>10</v>
      </c>
      <c r="H25" s="6">
        <v>8</v>
      </c>
      <c r="I25" s="6">
        <v>38</v>
      </c>
      <c r="J25" s="6">
        <v>19</v>
      </c>
      <c r="K25" s="6">
        <v>895</v>
      </c>
      <c r="L25" s="6">
        <v>288</v>
      </c>
      <c r="M25" s="6">
        <v>19</v>
      </c>
      <c r="N25" s="6">
        <v>106</v>
      </c>
      <c r="O25" s="6"/>
      <c r="P25" s="6">
        <v>211</v>
      </c>
      <c r="Q25" s="6">
        <v>7</v>
      </c>
      <c r="R25" s="6">
        <v>8</v>
      </c>
      <c r="S25" s="6">
        <v>3042</v>
      </c>
    </row>
    <row r="26" spans="1:19" x14ac:dyDescent="0.3">
      <c r="A26" s="8" t="s">
        <v>48</v>
      </c>
      <c r="B26" s="6"/>
      <c r="C26" s="6"/>
      <c r="D26" s="6"/>
      <c r="E26" s="6"/>
      <c r="F26" s="6"/>
      <c r="G26" s="6"/>
      <c r="H26" s="6"/>
      <c r="I26" s="6"/>
      <c r="J26" s="6">
        <v>13</v>
      </c>
      <c r="K26" s="6"/>
      <c r="L26" s="6"/>
      <c r="M26" s="6"/>
      <c r="N26" s="6"/>
      <c r="O26" s="6"/>
      <c r="P26" s="6"/>
      <c r="Q26" s="6"/>
      <c r="R26" s="6"/>
      <c r="S26" s="6">
        <v>13</v>
      </c>
    </row>
    <row r="27" spans="1:19" x14ac:dyDescent="0.3">
      <c r="A27" s="8" t="s">
        <v>49</v>
      </c>
      <c r="B27" s="6"/>
      <c r="C27" s="6">
        <v>21</v>
      </c>
      <c r="D27" s="6"/>
      <c r="E27" s="6"/>
      <c r="F27" s="6">
        <v>4</v>
      </c>
      <c r="G27" s="6">
        <v>1</v>
      </c>
      <c r="H27" s="6"/>
      <c r="I27" s="6">
        <v>2</v>
      </c>
      <c r="J27" s="6"/>
      <c r="K27" s="6">
        <v>16</v>
      </c>
      <c r="L27" s="6">
        <v>8</v>
      </c>
      <c r="M27" s="6"/>
      <c r="N27" s="6">
        <v>1</v>
      </c>
      <c r="O27" s="6"/>
      <c r="P27" s="6">
        <v>4</v>
      </c>
      <c r="Q27" s="6"/>
      <c r="R27" s="6"/>
      <c r="S27" s="6">
        <v>57</v>
      </c>
    </row>
    <row r="28" spans="1:19" x14ac:dyDescent="0.3">
      <c r="A28" s="8" t="s">
        <v>50</v>
      </c>
      <c r="B28" s="6"/>
      <c r="C28" s="6">
        <v>1386</v>
      </c>
      <c r="D28" s="6"/>
      <c r="E28" s="6">
        <v>27</v>
      </c>
      <c r="F28" s="6">
        <v>162</v>
      </c>
      <c r="G28" s="6">
        <v>11</v>
      </c>
      <c r="H28" s="6">
        <v>3</v>
      </c>
      <c r="I28" s="6">
        <v>42</v>
      </c>
      <c r="J28" s="6">
        <v>12</v>
      </c>
      <c r="K28" s="6">
        <v>988</v>
      </c>
      <c r="L28" s="6">
        <v>327</v>
      </c>
      <c r="M28" s="6">
        <v>21</v>
      </c>
      <c r="N28" s="6">
        <v>112</v>
      </c>
      <c r="O28" s="6"/>
      <c r="P28" s="6">
        <v>177</v>
      </c>
      <c r="Q28" s="6">
        <v>20</v>
      </c>
      <c r="R28" s="6">
        <v>5</v>
      </c>
      <c r="S28" s="6">
        <v>3293</v>
      </c>
    </row>
    <row r="29" spans="1:19" x14ac:dyDescent="0.3">
      <c r="A29" s="8" t="s">
        <v>51</v>
      </c>
      <c r="B29" s="6"/>
      <c r="C29" s="6">
        <v>3</v>
      </c>
      <c r="D29" s="6"/>
      <c r="E29" s="6">
        <v>2</v>
      </c>
      <c r="F29" s="6"/>
      <c r="G29" s="6">
        <v>2</v>
      </c>
      <c r="H29" s="6">
        <v>2</v>
      </c>
      <c r="I29" s="6">
        <v>1</v>
      </c>
      <c r="J29" s="6"/>
      <c r="K29" s="6">
        <v>5</v>
      </c>
      <c r="L29" s="6"/>
      <c r="M29" s="6"/>
      <c r="N29" s="6">
        <v>1</v>
      </c>
      <c r="O29" s="6"/>
      <c r="P29" s="6">
        <v>9</v>
      </c>
      <c r="Q29" s="6"/>
      <c r="R29" s="6"/>
      <c r="S29" s="6">
        <v>25</v>
      </c>
    </row>
    <row r="30" spans="1:19" x14ac:dyDescent="0.3">
      <c r="A30" s="8" t="s">
        <v>52</v>
      </c>
      <c r="B30" s="6">
        <v>2</v>
      </c>
      <c r="C30" s="6">
        <v>12033</v>
      </c>
      <c r="D30" s="6">
        <v>48</v>
      </c>
      <c r="E30" s="6">
        <v>293</v>
      </c>
      <c r="F30" s="6">
        <v>1573</v>
      </c>
      <c r="G30" s="6">
        <v>154</v>
      </c>
      <c r="H30" s="6">
        <v>116</v>
      </c>
      <c r="I30" s="6">
        <v>501</v>
      </c>
      <c r="J30" s="6">
        <v>97</v>
      </c>
      <c r="K30" s="6">
        <v>8999</v>
      </c>
      <c r="L30" s="6">
        <v>2751</v>
      </c>
      <c r="M30" s="6">
        <v>174</v>
      </c>
      <c r="N30" s="6">
        <v>1282</v>
      </c>
      <c r="O30" s="6"/>
      <c r="P30" s="6">
        <v>2892</v>
      </c>
      <c r="Q30" s="6">
        <v>177</v>
      </c>
      <c r="R30" s="6">
        <v>100</v>
      </c>
      <c r="S30" s="6">
        <v>31192</v>
      </c>
    </row>
    <row r="31" spans="1:19" x14ac:dyDescent="0.3">
      <c r="A31" s="8" t="s">
        <v>53</v>
      </c>
      <c r="B31" s="6"/>
      <c r="C31" s="6">
        <v>117</v>
      </c>
      <c r="D31" s="6"/>
      <c r="E31" s="6">
        <v>3</v>
      </c>
      <c r="F31" s="6">
        <v>15</v>
      </c>
      <c r="G31" s="6">
        <v>3</v>
      </c>
      <c r="H31" s="6">
        <v>2</v>
      </c>
      <c r="I31" s="6">
        <v>7</v>
      </c>
      <c r="J31" s="6">
        <v>1</v>
      </c>
      <c r="K31" s="6">
        <v>121</v>
      </c>
      <c r="L31" s="6">
        <v>33</v>
      </c>
      <c r="M31" s="6">
        <v>4</v>
      </c>
      <c r="N31" s="6">
        <v>33</v>
      </c>
      <c r="O31" s="6"/>
      <c r="P31" s="6">
        <v>33</v>
      </c>
      <c r="Q31" s="6">
        <v>1</v>
      </c>
      <c r="R31" s="6">
        <v>1</v>
      </c>
      <c r="S31" s="6">
        <v>374</v>
      </c>
    </row>
    <row r="32" spans="1:19" x14ac:dyDescent="0.3">
      <c r="A32" s="8" t="s">
        <v>54</v>
      </c>
      <c r="B32" s="6"/>
      <c r="C32" s="6">
        <v>4792</v>
      </c>
      <c r="D32" s="6">
        <v>4</v>
      </c>
      <c r="E32" s="6">
        <v>107</v>
      </c>
      <c r="F32" s="6">
        <v>651</v>
      </c>
      <c r="G32" s="6">
        <v>69</v>
      </c>
      <c r="H32" s="6">
        <v>16</v>
      </c>
      <c r="I32" s="6">
        <v>178</v>
      </c>
      <c r="J32" s="6">
        <v>61</v>
      </c>
      <c r="K32" s="6">
        <v>3199</v>
      </c>
      <c r="L32" s="6">
        <v>1081</v>
      </c>
      <c r="M32" s="6">
        <v>93</v>
      </c>
      <c r="N32" s="6">
        <v>495</v>
      </c>
      <c r="O32" s="6"/>
      <c r="P32" s="6">
        <v>974</v>
      </c>
      <c r="Q32" s="6">
        <v>64</v>
      </c>
      <c r="R32" s="6">
        <v>30</v>
      </c>
      <c r="S32" s="6">
        <v>11814</v>
      </c>
    </row>
    <row r="33" spans="1:19" x14ac:dyDescent="0.3">
      <c r="A33" s="8" t="s">
        <v>55</v>
      </c>
      <c r="B33" s="6"/>
      <c r="C33" s="6">
        <v>750</v>
      </c>
      <c r="D33" s="6">
        <v>4</v>
      </c>
      <c r="E33" s="6">
        <v>20</v>
      </c>
      <c r="F33" s="6">
        <v>127</v>
      </c>
      <c r="G33" s="6">
        <v>7</v>
      </c>
      <c r="H33" s="6">
        <v>8</v>
      </c>
      <c r="I33" s="6">
        <v>52</v>
      </c>
      <c r="J33" s="6">
        <v>92</v>
      </c>
      <c r="K33" s="6">
        <v>704</v>
      </c>
      <c r="L33" s="6">
        <v>189</v>
      </c>
      <c r="M33" s="6">
        <v>20</v>
      </c>
      <c r="N33" s="6">
        <v>91</v>
      </c>
      <c r="O33" s="6"/>
      <c r="P33" s="6">
        <v>131</v>
      </c>
      <c r="Q33" s="6">
        <v>11</v>
      </c>
      <c r="R33" s="6">
        <v>12</v>
      </c>
      <c r="S33" s="6">
        <v>2218</v>
      </c>
    </row>
    <row r="34" spans="1:19" x14ac:dyDescent="0.3">
      <c r="A34" s="8" t="s">
        <v>56</v>
      </c>
      <c r="B34" s="6"/>
      <c r="C34" s="6">
        <v>40</v>
      </c>
      <c r="D34" s="6"/>
      <c r="E34" s="6">
        <v>2</v>
      </c>
      <c r="F34" s="6">
        <v>7</v>
      </c>
      <c r="G34" s="6"/>
      <c r="H34" s="6"/>
      <c r="I34" s="6">
        <v>8</v>
      </c>
      <c r="J34" s="6"/>
      <c r="K34" s="6">
        <v>36</v>
      </c>
      <c r="L34" s="6">
        <v>12</v>
      </c>
      <c r="M34" s="6">
        <v>1</v>
      </c>
      <c r="N34" s="6">
        <v>13</v>
      </c>
      <c r="O34" s="6"/>
      <c r="P34" s="6">
        <v>12</v>
      </c>
      <c r="Q34" s="6"/>
      <c r="R34" s="6">
        <v>2</v>
      </c>
      <c r="S34" s="6">
        <v>133</v>
      </c>
    </row>
    <row r="35" spans="1:19" x14ac:dyDescent="0.3">
      <c r="A35" s="8" t="s">
        <v>57</v>
      </c>
      <c r="B35" s="6"/>
      <c r="C35" s="6">
        <v>723</v>
      </c>
      <c r="D35" s="6"/>
      <c r="E35" s="6">
        <v>15</v>
      </c>
      <c r="F35" s="6">
        <v>64</v>
      </c>
      <c r="G35" s="6">
        <v>39</v>
      </c>
      <c r="H35" s="6">
        <v>1</v>
      </c>
      <c r="I35" s="6">
        <v>22</v>
      </c>
      <c r="J35" s="6">
        <v>1</v>
      </c>
      <c r="K35" s="6">
        <v>544</v>
      </c>
      <c r="L35" s="6">
        <v>155</v>
      </c>
      <c r="M35" s="6">
        <v>11</v>
      </c>
      <c r="N35" s="6">
        <v>58</v>
      </c>
      <c r="O35" s="6"/>
      <c r="P35" s="6">
        <v>260</v>
      </c>
      <c r="Q35" s="6">
        <v>8</v>
      </c>
      <c r="R35" s="6">
        <v>2</v>
      </c>
      <c r="S35" s="6">
        <v>1903</v>
      </c>
    </row>
    <row r="36" spans="1:19" x14ac:dyDescent="0.3">
      <c r="A36" s="8" t="s">
        <v>58</v>
      </c>
      <c r="B36" s="6"/>
      <c r="C36" s="6">
        <v>425</v>
      </c>
      <c r="D36" s="6">
        <v>3</v>
      </c>
      <c r="E36" s="6">
        <v>14</v>
      </c>
      <c r="F36" s="6">
        <v>50</v>
      </c>
      <c r="G36" s="6">
        <v>6</v>
      </c>
      <c r="H36" s="6">
        <v>6</v>
      </c>
      <c r="I36" s="6">
        <v>29</v>
      </c>
      <c r="J36" s="6">
        <v>7</v>
      </c>
      <c r="K36" s="6">
        <v>450</v>
      </c>
      <c r="L36" s="6">
        <v>125</v>
      </c>
      <c r="M36" s="6">
        <v>12</v>
      </c>
      <c r="N36" s="6">
        <v>103</v>
      </c>
      <c r="O36" s="6"/>
      <c r="P36" s="6">
        <v>121</v>
      </c>
      <c r="Q36" s="6">
        <v>8</v>
      </c>
      <c r="R36" s="6">
        <v>3</v>
      </c>
      <c r="S36" s="6">
        <v>1362</v>
      </c>
    </row>
    <row r="37" spans="1:19" x14ac:dyDescent="0.3">
      <c r="A37" s="8" t="s">
        <v>59</v>
      </c>
      <c r="B37" s="6"/>
      <c r="C37" s="6">
        <v>140</v>
      </c>
      <c r="D37" s="6"/>
      <c r="E37" s="6">
        <v>7</v>
      </c>
      <c r="F37" s="6">
        <v>24</v>
      </c>
      <c r="G37" s="6"/>
      <c r="H37" s="6"/>
      <c r="I37" s="6">
        <v>6</v>
      </c>
      <c r="J37" s="6">
        <v>2</v>
      </c>
      <c r="K37" s="6">
        <v>104</v>
      </c>
      <c r="L37" s="6">
        <v>30</v>
      </c>
      <c r="M37" s="6">
        <v>2</v>
      </c>
      <c r="N37" s="6">
        <v>15</v>
      </c>
      <c r="O37" s="6"/>
      <c r="P37" s="6">
        <v>15</v>
      </c>
      <c r="Q37" s="6">
        <v>1</v>
      </c>
      <c r="R37" s="6">
        <v>2</v>
      </c>
      <c r="S37" s="6">
        <v>348</v>
      </c>
    </row>
    <row r="38" spans="1:19" x14ac:dyDescent="0.3">
      <c r="A38" s="8" t="s">
        <v>60</v>
      </c>
      <c r="B38" s="6"/>
      <c r="C38" s="6">
        <v>3</v>
      </c>
      <c r="D38" s="6"/>
      <c r="E38" s="6"/>
      <c r="F38" s="6"/>
      <c r="G38" s="6"/>
      <c r="H38" s="6">
        <v>2</v>
      </c>
      <c r="I38" s="6"/>
      <c r="J38" s="6"/>
      <c r="K38" s="6">
        <v>2</v>
      </c>
      <c r="L38" s="6"/>
      <c r="M38" s="6"/>
      <c r="N38" s="6"/>
      <c r="O38" s="6"/>
      <c r="P38" s="6"/>
      <c r="Q38" s="6"/>
      <c r="R38" s="6"/>
      <c r="S38" s="6">
        <v>7</v>
      </c>
    </row>
    <row r="39" spans="1:19" x14ac:dyDescent="0.3">
      <c r="A39" s="8" t="s">
        <v>61</v>
      </c>
      <c r="B39" s="6"/>
      <c r="C39" s="6">
        <v>799</v>
      </c>
      <c r="D39" s="6">
        <v>3</v>
      </c>
      <c r="E39" s="6">
        <v>26</v>
      </c>
      <c r="F39" s="6">
        <v>97</v>
      </c>
      <c r="G39" s="6">
        <v>6</v>
      </c>
      <c r="H39" s="6">
        <v>5</v>
      </c>
      <c r="I39" s="6">
        <v>27</v>
      </c>
      <c r="J39" s="6">
        <v>17</v>
      </c>
      <c r="K39" s="6">
        <v>564</v>
      </c>
      <c r="L39" s="6">
        <v>134</v>
      </c>
      <c r="M39" s="6">
        <v>18</v>
      </c>
      <c r="N39" s="6">
        <v>79</v>
      </c>
      <c r="O39" s="6"/>
      <c r="P39" s="6">
        <v>105</v>
      </c>
      <c r="Q39" s="6">
        <v>17</v>
      </c>
      <c r="R39" s="6">
        <v>2</v>
      </c>
      <c r="S39" s="6">
        <v>1899</v>
      </c>
    </row>
    <row r="40" spans="1:19" x14ac:dyDescent="0.3">
      <c r="A40" s="8" t="s">
        <v>23</v>
      </c>
      <c r="B40" s="6">
        <v>3</v>
      </c>
      <c r="C40" s="6">
        <v>47751</v>
      </c>
      <c r="D40" s="6">
        <v>767</v>
      </c>
      <c r="E40" s="6">
        <v>1338</v>
      </c>
      <c r="F40" s="6">
        <v>6705</v>
      </c>
      <c r="G40" s="6">
        <v>680</v>
      </c>
      <c r="H40" s="6">
        <v>364</v>
      </c>
      <c r="I40" s="6">
        <v>1941</v>
      </c>
      <c r="J40" s="6">
        <v>588</v>
      </c>
      <c r="K40" s="6">
        <v>38890</v>
      </c>
      <c r="L40" s="6">
        <v>11216</v>
      </c>
      <c r="M40" s="6">
        <v>852</v>
      </c>
      <c r="N40" s="6">
        <v>5163</v>
      </c>
      <c r="O40" s="6">
        <v>1</v>
      </c>
      <c r="P40" s="6">
        <v>11641</v>
      </c>
      <c r="Q40" s="6">
        <v>669</v>
      </c>
      <c r="R40" s="6">
        <v>341</v>
      </c>
      <c r="S40" s="6">
        <v>128910</v>
      </c>
    </row>
  </sheetData>
  <conditionalFormatting pivot="1" sqref="B4:G40 J4:O40 R4:R40">
    <cfRule type="expression" dxfId="258" priority="7">
      <formula>MOD(ROW(),2)</formula>
    </cfRule>
  </conditionalFormatting>
  <conditionalFormatting pivot="1" sqref="H4 H6 H8 H10 H12 H14 H16 H18 H20 H22 H24 H26 H28 H30 H32 H34 H36 H38 H40 P4 P6 P8 P10 P12 P14 P16 P18 P20 P22 P24 P26 P28 P30 P32 P34 P36 P38 P40">
    <cfRule type="expression" dxfId="257" priority="6">
      <formula>MOD(ROW(),2)</formula>
    </cfRule>
  </conditionalFormatting>
  <conditionalFormatting pivot="1" sqref="H5:I5 H7:I7 H9:I9 H11:I11 H13:I13 H15:I15 H17:I17 H19:I19 H21:I21 H23:I23 H25:I25 H27:I27 H29:I29 H31:I31 H33:I33 H35:I35 H37:I37 H39:I39 P5:Q5 P7:Q7 P9:Q9 P11:Q11 P13:Q13 P15:Q15 P17:Q17 P19:Q19 P21:Q21 P23:Q23 P25:Q25 P27:Q27 P29:Q29 P31:Q31 P33:Q33 P35:Q35 P37:Q37 P39:Q39">
    <cfRule type="expression" dxfId="256" priority="5">
      <formula>MOD(ROW(),2)</formula>
    </cfRule>
  </conditionalFormatting>
  <conditionalFormatting sqref="A4:A40">
    <cfRule type="expression" dxfId="255" priority="4">
      <formula>MOD(ROW(),2)</formula>
    </cfRule>
  </conditionalFormatting>
  <conditionalFormatting pivot="1" sqref="S4 S6 S8 S10 S12 S14 S16 S18 S20 S22 S24 S26 S28 S30 S32 S34 S36 S38 S40">
    <cfRule type="expression" dxfId="254" priority="3">
      <formula>MOD(ROW(),2)</formula>
    </cfRule>
  </conditionalFormatting>
  <conditionalFormatting pivot="1" sqref="S5 S7 S9 S11 S13 S15 S17 S19 S21 S23 S25 S27 S29 S31 S33 S35 S37 S39">
    <cfRule type="expression" dxfId="253" priority="2">
      <formula>MOD(ROW(),2)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7711-5E49-4FE0-9BD5-926A18702ED9}">
  <dimension ref="A1:G18"/>
  <sheetViews>
    <sheetView workbookViewId="0"/>
  </sheetViews>
  <sheetFormatPr defaultRowHeight="14.4" x14ac:dyDescent="0.3"/>
  <cols>
    <col min="1" max="1" width="49.21875" customWidth="1"/>
    <col min="2" max="2" width="15.5546875" style="10" bestFit="1" customWidth="1"/>
    <col min="3" max="3" width="10.88671875" style="10" customWidth="1"/>
    <col min="4" max="4" width="13" style="10" customWidth="1"/>
    <col min="5" max="5" width="12.88671875" style="10" customWidth="1"/>
    <col min="6" max="6" width="9.77734375" style="10" customWidth="1"/>
    <col min="7" max="7" width="12.21875" style="10" customWidth="1"/>
  </cols>
  <sheetData>
    <row r="1" spans="1:7" ht="66" x14ac:dyDescent="0.3">
      <c r="A1" s="2" t="s">
        <v>77</v>
      </c>
    </row>
    <row r="2" spans="1:7" x14ac:dyDescent="0.3">
      <c r="A2" s="1" t="s">
        <v>76</v>
      </c>
      <c r="B2" s="13" t="s">
        <v>22</v>
      </c>
    </row>
    <row r="3" spans="1:7" x14ac:dyDescent="0.3">
      <c r="A3" s="1" t="s">
        <v>24</v>
      </c>
      <c r="B3" s="10" t="s">
        <v>2</v>
      </c>
      <c r="C3" s="10" t="s">
        <v>5</v>
      </c>
      <c r="D3" s="10" t="s">
        <v>10</v>
      </c>
      <c r="E3" s="10" t="s">
        <v>1</v>
      </c>
      <c r="F3" s="10" t="s">
        <v>11</v>
      </c>
      <c r="G3" s="10" t="s">
        <v>23</v>
      </c>
    </row>
    <row r="4" spans="1:7" x14ac:dyDescent="0.3">
      <c r="A4" s="8" t="s">
        <v>0</v>
      </c>
      <c r="B4" s="6">
        <v>105759</v>
      </c>
      <c r="C4" s="6">
        <v>17445</v>
      </c>
      <c r="D4" s="6">
        <v>14829</v>
      </c>
      <c r="E4" s="6">
        <v>145461</v>
      </c>
      <c r="F4" s="6">
        <v>12289</v>
      </c>
      <c r="G4" s="6">
        <v>295783</v>
      </c>
    </row>
    <row r="5" spans="1:7" x14ac:dyDescent="0.3">
      <c r="A5" s="8" t="s">
        <v>14</v>
      </c>
      <c r="B5" s="6">
        <v>1157</v>
      </c>
      <c r="C5" s="6">
        <v>853</v>
      </c>
      <c r="D5" s="6">
        <v>235</v>
      </c>
      <c r="E5" s="6">
        <v>4448</v>
      </c>
      <c r="F5" s="6">
        <v>204</v>
      </c>
      <c r="G5" s="6">
        <v>6897</v>
      </c>
    </row>
    <row r="6" spans="1:7" x14ac:dyDescent="0.3">
      <c r="A6" s="8" t="s">
        <v>12</v>
      </c>
      <c r="B6" s="6">
        <v>747</v>
      </c>
      <c r="C6" s="6">
        <v>25</v>
      </c>
      <c r="D6" s="6">
        <v>52</v>
      </c>
      <c r="E6" s="6">
        <v>1038</v>
      </c>
      <c r="F6" s="6">
        <v>42</v>
      </c>
      <c r="G6" s="6">
        <v>1904</v>
      </c>
    </row>
    <row r="7" spans="1:7" x14ac:dyDescent="0.3">
      <c r="A7" s="8" t="s">
        <v>6</v>
      </c>
      <c r="B7" s="6"/>
      <c r="C7" s="6">
        <v>4046</v>
      </c>
      <c r="D7" s="6"/>
      <c r="E7" s="6"/>
      <c r="F7" s="6"/>
      <c r="G7" s="6">
        <v>4046</v>
      </c>
    </row>
    <row r="8" spans="1:7" x14ac:dyDescent="0.3">
      <c r="A8" s="8" t="s">
        <v>15</v>
      </c>
      <c r="B8" s="6">
        <v>141</v>
      </c>
      <c r="C8" s="6">
        <v>2</v>
      </c>
      <c r="D8" s="6">
        <v>7</v>
      </c>
      <c r="E8" s="6">
        <v>127</v>
      </c>
      <c r="F8" s="6">
        <v>4</v>
      </c>
      <c r="G8" s="6">
        <v>281</v>
      </c>
    </row>
    <row r="9" spans="1:7" x14ac:dyDescent="0.3">
      <c r="A9" s="8" t="s">
        <v>18</v>
      </c>
      <c r="B9" s="6"/>
      <c r="C9" s="6">
        <v>2</v>
      </c>
      <c r="D9" s="6"/>
      <c r="E9" s="6"/>
      <c r="F9" s="6"/>
      <c r="G9" s="6">
        <v>2</v>
      </c>
    </row>
    <row r="10" spans="1:7" x14ac:dyDescent="0.3">
      <c r="A10" s="8" t="s">
        <v>9</v>
      </c>
      <c r="B10" s="6"/>
      <c r="C10" s="6">
        <v>1</v>
      </c>
      <c r="D10" s="6"/>
      <c r="E10" s="6"/>
      <c r="F10" s="6"/>
      <c r="G10" s="6">
        <v>1</v>
      </c>
    </row>
    <row r="11" spans="1:7" x14ac:dyDescent="0.3">
      <c r="A11" s="8" t="s">
        <v>3</v>
      </c>
      <c r="B11" s="6">
        <v>5290</v>
      </c>
      <c r="C11" s="6">
        <v>1388</v>
      </c>
      <c r="D11" s="6">
        <v>1171</v>
      </c>
      <c r="E11" s="6">
        <v>8775</v>
      </c>
      <c r="F11" s="6">
        <v>851</v>
      </c>
      <c r="G11" s="6">
        <v>17475</v>
      </c>
    </row>
    <row r="12" spans="1:7" x14ac:dyDescent="0.3">
      <c r="A12" s="8" t="s">
        <v>74</v>
      </c>
      <c r="B12" s="6">
        <v>445</v>
      </c>
      <c r="C12" s="6">
        <v>79</v>
      </c>
      <c r="D12" s="6">
        <v>91</v>
      </c>
      <c r="E12" s="6">
        <v>710</v>
      </c>
      <c r="F12" s="6">
        <v>58</v>
      </c>
      <c r="G12" s="6">
        <v>1383</v>
      </c>
    </row>
    <row r="13" spans="1:7" x14ac:dyDescent="0.3">
      <c r="A13" s="8" t="s">
        <v>16</v>
      </c>
      <c r="B13" s="6">
        <v>168</v>
      </c>
      <c r="C13" s="6">
        <v>35</v>
      </c>
      <c r="D13" s="6">
        <v>45</v>
      </c>
      <c r="E13" s="6">
        <v>277</v>
      </c>
      <c r="F13" s="6">
        <v>43</v>
      </c>
      <c r="G13" s="6">
        <v>568</v>
      </c>
    </row>
    <row r="14" spans="1:7" x14ac:dyDescent="0.3">
      <c r="A14" s="8" t="s">
        <v>4</v>
      </c>
      <c r="B14" s="6"/>
      <c r="C14" s="6">
        <v>13</v>
      </c>
      <c r="D14" s="6"/>
      <c r="E14" s="6"/>
      <c r="F14" s="6"/>
      <c r="G14" s="6">
        <v>13</v>
      </c>
    </row>
    <row r="15" spans="1:7" x14ac:dyDescent="0.3">
      <c r="A15" s="8" t="s">
        <v>7</v>
      </c>
      <c r="B15" s="6">
        <v>2762</v>
      </c>
      <c r="C15" s="6">
        <v>507</v>
      </c>
      <c r="D15" s="6">
        <v>377</v>
      </c>
      <c r="E15" s="6">
        <v>3974</v>
      </c>
      <c r="F15" s="6">
        <v>288</v>
      </c>
      <c r="G15" s="6">
        <v>7908</v>
      </c>
    </row>
    <row r="16" spans="1:7" x14ac:dyDescent="0.3">
      <c r="A16" s="8" t="s">
        <v>17</v>
      </c>
      <c r="B16" s="6">
        <v>7</v>
      </c>
      <c r="C16" s="6">
        <v>1</v>
      </c>
      <c r="D16" s="6"/>
      <c r="E16" s="6">
        <v>15</v>
      </c>
      <c r="F16" s="6">
        <v>1</v>
      </c>
      <c r="G16" s="6">
        <v>24</v>
      </c>
    </row>
    <row r="17" spans="1:7" x14ac:dyDescent="0.3">
      <c r="A17" s="8" t="s">
        <v>19</v>
      </c>
      <c r="B17" s="6">
        <v>28</v>
      </c>
      <c r="C17" s="6">
        <v>5</v>
      </c>
      <c r="D17" s="6">
        <v>8</v>
      </c>
      <c r="E17" s="6">
        <v>44</v>
      </c>
      <c r="F17" s="6">
        <v>5</v>
      </c>
      <c r="G17" s="6">
        <v>90</v>
      </c>
    </row>
    <row r="18" spans="1:7" x14ac:dyDescent="0.3">
      <c r="A18" s="8" t="s">
        <v>23</v>
      </c>
      <c r="B18" s="6">
        <v>116504</v>
      </c>
      <c r="C18" s="6">
        <v>24402</v>
      </c>
      <c r="D18" s="6">
        <v>16815</v>
      </c>
      <c r="E18" s="6">
        <v>164869</v>
      </c>
      <c r="F18" s="6">
        <v>13785</v>
      </c>
      <c r="G18" s="6">
        <v>336375</v>
      </c>
    </row>
  </sheetData>
  <conditionalFormatting pivot="1" sqref="B4:G4">
    <cfRule type="expression" dxfId="248" priority="20">
      <formula>MOD(ROW(),2)</formula>
    </cfRule>
  </conditionalFormatting>
  <conditionalFormatting pivot="1" sqref="B6:G6">
    <cfRule type="expression" dxfId="247" priority="19">
      <formula>MOD(ROW(),2)</formula>
    </cfRule>
  </conditionalFormatting>
  <conditionalFormatting pivot="1" sqref="B8:G8">
    <cfRule type="expression" dxfId="246" priority="18">
      <formula>MOD(ROW(),2)</formula>
    </cfRule>
  </conditionalFormatting>
  <conditionalFormatting pivot="1" sqref="B10:G10">
    <cfRule type="expression" dxfId="245" priority="17">
      <formula>MOD(ROW(),2)</formula>
    </cfRule>
  </conditionalFormatting>
  <conditionalFormatting pivot="1" sqref="B12:G12">
    <cfRule type="expression" dxfId="244" priority="16">
      <formula>MOD(ROW(),2)</formula>
    </cfRule>
  </conditionalFormatting>
  <conditionalFormatting pivot="1" sqref="B14:G14">
    <cfRule type="expression" dxfId="243" priority="15">
      <formula>MOD(ROW(),2)</formula>
    </cfRule>
  </conditionalFormatting>
  <conditionalFormatting pivot="1" sqref="B16:G16">
    <cfRule type="expression" dxfId="242" priority="14">
      <formula>MOD(ROW(),2)</formula>
    </cfRule>
  </conditionalFormatting>
  <conditionalFormatting pivot="1" sqref="B5:G5">
    <cfRule type="expression" dxfId="241" priority="13">
      <formula>MOD(ROW(),2)</formula>
    </cfRule>
  </conditionalFormatting>
  <conditionalFormatting pivot="1" sqref="B7:G7">
    <cfRule type="expression" dxfId="240" priority="12">
      <formula>MOD(ROW(),2)</formula>
    </cfRule>
  </conditionalFormatting>
  <conditionalFormatting pivot="1" sqref="B9:G9">
    <cfRule type="expression" dxfId="239" priority="11">
      <formula>MOD(ROW(),2)</formula>
    </cfRule>
  </conditionalFormatting>
  <conditionalFormatting pivot="1" sqref="B11:G11">
    <cfRule type="expression" dxfId="238" priority="10">
      <formula>MOD(ROW(),2)</formula>
    </cfRule>
  </conditionalFormatting>
  <conditionalFormatting pivot="1" sqref="B13:G13">
    <cfRule type="expression" dxfId="237" priority="9">
      <formula>MOD(ROW(),2)</formula>
    </cfRule>
  </conditionalFormatting>
  <conditionalFormatting pivot="1" sqref="B15:G15">
    <cfRule type="expression" dxfId="236" priority="8">
      <formula>MOD(ROW(),2)</formula>
    </cfRule>
  </conditionalFormatting>
  <conditionalFormatting pivot="1" sqref="B17:G17">
    <cfRule type="expression" dxfId="235" priority="7">
      <formula>MOD(ROW(),2)</formula>
    </cfRule>
  </conditionalFormatting>
  <conditionalFormatting pivot="1" sqref="B18:G18">
    <cfRule type="expression" dxfId="234" priority="5">
      <formula>MOD(ROW(),2)</formula>
    </cfRule>
  </conditionalFormatting>
  <conditionalFormatting sqref="A4">
    <cfRule type="expression" dxfId="233" priority="4">
      <formula>MOD(ROW(),2)</formula>
    </cfRule>
  </conditionalFormatting>
  <conditionalFormatting sqref="A7 A9 A11 A13 A15 A17">
    <cfRule type="expression" dxfId="232" priority="3">
      <formula>MOD(ROW(),2)</formula>
    </cfRule>
  </conditionalFormatting>
  <conditionalFormatting sqref="A6 A8 A10 A12 A14 A16 A18">
    <cfRule type="expression" dxfId="231" priority="2">
      <formula>MOD(ROW(),2)</formula>
    </cfRule>
  </conditionalFormatting>
  <conditionalFormatting sqref="A5">
    <cfRule type="expression" dxfId="230" priority="1">
      <formula>MOD(ROW(),2)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E668-665B-40C9-8702-F0B9EA9210A4}">
  <dimension ref="A1:P39"/>
  <sheetViews>
    <sheetView workbookViewId="0">
      <selection sqref="A1:B1"/>
    </sheetView>
  </sheetViews>
  <sheetFormatPr defaultRowHeight="14.4" x14ac:dyDescent="0.3"/>
  <cols>
    <col min="1" max="1" width="15" bestFit="1" customWidth="1"/>
    <col min="2" max="2" width="31.33203125" customWidth="1"/>
    <col min="3" max="3" width="12.88671875" bestFit="1" customWidth="1"/>
    <col min="4" max="4" width="18.44140625" customWidth="1"/>
    <col min="5" max="5" width="14.21875" bestFit="1" customWidth="1"/>
    <col min="6" max="6" width="27.21875" customWidth="1"/>
    <col min="7" max="7" width="15.44140625" bestFit="1" customWidth="1"/>
    <col min="8" max="8" width="24" customWidth="1"/>
    <col min="9" max="9" width="25.44140625" bestFit="1" customWidth="1"/>
    <col min="10" max="10" width="19" customWidth="1"/>
    <col min="11" max="11" width="15.109375" bestFit="1" customWidth="1"/>
    <col min="12" max="12" width="22.44140625" customWidth="1"/>
    <col min="13" max="13" width="24.5546875" customWidth="1"/>
    <col min="14" max="14" width="16.77734375" customWidth="1"/>
    <col min="15" max="15" width="13.6640625" customWidth="1"/>
    <col min="16" max="16" width="10.5546875" bestFit="1" customWidth="1"/>
  </cols>
  <sheetData>
    <row r="1" spans="1:16" ht="58.2" customHeight="1" x14ac:dyDescent="0.3">
      <c r="A1" s="15" t="s">
        <v>78</v>
      </c>
      <c r="B1" s="15"/>
    </row>
    <row r="2" spans="1:16" x14ac:dyDescent="0.3">
      <c r="A2" t="s">
        <v>75</v>
      </c>
      <c r="B2" t="s">
        <v>22</v>
      </c>
    </row>
    <row r="3" spans="1:16" s="14" customFormat="1" ht="28.8" x14ac:dyDescent="0.3">
      <c r="A3" s="14" t="s">
        <v>24</v>
      </c>
      <c r="B3" s="14" t="s">
        <v>0</v>
      </c>
      <c r="C3" s="14" t="s">
        <v>14</v>
      </c>
      <c r="D3" s="14" t="s">
        <v>12</v>
      </c>
      <c r="E3" s="14" t="s">
        <v>6</v>
      </c>
      <c r="F3" s="14" t="s">
        <v>15</v>
      </c>
      <c r="G3" s="14" t="s">
        <v>18</v>
      </c>
      <c r="H3" s="14" t="s">
        <v>9</v>
      </c>
      <c r="I3" s="14" t="s">
        <v>3</v>
      </c>
      <c r="J3" s="14" t="s">
        <v>74</v>
      </c>
      <c r="K3" s="14" t="s">
        <v>16</v>
      </c>
      <c r="L3" s="14" t="s">
        <v>4</v>
      </c>
      <c r="M3" s="14" t="s">
        <v>7</v>
      </c>
      <c r="N3" s="14" t="s">
        <v>17</v>
      </c>
      <c r="O3" s="14" t="s">
        <v>19</v>
      </c>
      <c r="P3" s="14" t="s">
        <v>23</v>
      </c>
    </row>
    <row r="4" spans="1:16" x14ac:dyDescent="0.3">
      <c r="A4" s="8" t="s">
        <v>26</v>
      </c>
      <c r="B4" s="6">
        <v>75460</v>
      </c>
      <c r="C4" s="6">
        <v>398</v>
      </c>
      <c r="D4" s="6">
        <v>643</v>
      </c>
      <c r="E4" s="6">
        <v>1232</v>
      </c>
      <c r="F4" s="6">
        <v>119</v>
      </c>
      <c r="G4" s="6">
        <v>1</v>
      </c>
      <c r="H4" s="6"/>
      <c r="I4" s="6">
        <v>4668</v>
      </c>
      <c r="J4" s="6">
        <v>272</v>
      </c>
      <c r="K4" s="6">
        <v>135</v>
      </c>
      <c r="L4" s="6">
        <v>6</v>
      </c>
      <c r="M4" s="6">
        <v>2104</v>
      </c>
      <c r="N4" s="6">
        <v>10</v>
      </c>
      <c r="O4" s="6">
        <v>40</v>
      </c>
      <c r="P4" s="6">
        <v>85088</v>
      </c>
    </row>
    <row r="5" spans="1:16" x14ac:dyDescent="0.3">
      <c r="A5" s="8" t="s">
        <v>27</v>
      </c>
      <c r="B5" s="6">
        <v>62</v>
      </c>
      <c r="C5" s="6"/>
      <c r="D5" s="6">
        <v>1</v>
      </c>
      <c r="E5" s="6"/>
      <c r="F5" s="6"/>
      <c r="G5" s="6"/>
      <c r="H5" s="6"/>
      <c r="I5" s="6">
        <v>3</v>
      </c>
      <c r="J5" s="6">
        <v>1</v>
      </c>
      <c r="K5" s="6"/>
      <c r="L5" s="6"/>
      <c r="M5" s="6">
        <v>5</v>
      </c>
      <c r="N5" s="6"/>
      <c r="O5" s="6"/>
      <c r="P5" s="6">
        <v>72</v>
      </c>
    </row>
    <row r="6" spans="1:16" x14ac:dyDescent="0.3">
      <c r="A6" s="8" t="s">
        <v>28</v>
      </c>
      <c r="B6" s="6">
        <v>11485</v>
      </c>
      <c r="C6" s="6">
        <v>61</v>
      </c>
      <c r="D6" s="6">
        <v>64</v>
      </c>
      <c r="E6" s="6">
        <v>172</v>
      </c>
      <c r="F6" s="6">
        <v>6</v>
      </c>
      <c r="G6" s="6"/>
      <c r="H6" s="6"/>
      <c r="I6" s="6">
        <v>621</v>
      </c>
      <c r="J6" s="6">
        <v>77</v>
      </c>
      <c r="K6" s="6">
        <v>29</v>
      </c>
      <c r="L6" s="6"/>
      <c r="M6" s="6">
        <v>261</v>
      </c>
      <c r="N6" s="6">
        <v>3</v>
      </c>
      <c r="O6" s="6">
        <v>3</v>
      </c>
      <c r="P6" s="6">
        <v>12782</v>
      </c>
    </row>
    <row r="7" spans="1:16" x14ac:dyDescent="0.3">
      <c r="A7" s="8" t="s">
        <v>29</v>
      </c>
      <c r="B7" s="6">
        <v>4995</v>
      </c>
      <c r="C7" s="6">
        <v>22</v>
      </c>
      <c r="D7" s="6">
        <v>15</v>
      </c>
      <c r="E7" s="6">
        <v>59</v>
      </c>
      <c r="F7" s="6">
        <v>2</v>
      </c>
      <c r="G7" s="6"/>
      <c r="H7" s="6"/>
      <c r="I7" s="6">
        <v>244</v>
      </c>
      <c r="J7" s="6">
        <v>24</v>
      </c>
      <c r="K7" s="6">
        <v>7</v>
      </c>
      <c r="L7" s="6"/>
      <c r="M7" s="6">
        <v>105</v>
      </c>
      <c r="N7" s="6"/>
      <c r="O7" s="6"/>
      <c r="P7" s="6">
        <v>5473</v>
      </c>
    </row>
    <row r="8" spans="1:16" x14ac:dyDescent="0.3">
      <c r="A8" s="8" t="s">
        <v>30</v>
      </c>
      <c r="B8" s="6">
        <v>1793</v>
      </c>
      <c r="C8" s="6">
        <v>5</v>
      </c>
      <c r="D8" s="6">
        <v>8</v>
      </c>
      <c r="E8" s="6">
        <v>23</v>
      </c>
      <c r="F8" s="6">
        <v>2</v>
      </c>
      <c r="G8" s="6"/>
      <c r="H8" s="6"/>
      <c r="I8" s="6">
        <v>79</v>
      </c>
      <c r="J8" s="6">
        <v>8</v>
      </c>
      <c r="K8" s="6">
        <v>4</v>
      </c>
      <c r="L8" s="6"/>
      <c r="M8" s="6">
        <v>30</v>
      </c>
      <c r="N8" s="6"/>
      <c r="O8" s="6"/>
      <c r="P8" s="6">
        <v>1952</v>
      </c>
    </row>
    <row r="9" spans="1:16" x14ac:dyDescent="0.3">
      <c r="A9" s="8" t="s">
        <v>31</v>
      </c>
      <c r="B9" s="6">
        <v>10781</v>
      </c>
      <c r="C9" s="6">
        <v>74</v>
      </c>
      <c r="D9" s="6">
        <v>29</v>
      </c>
      <c r="E9" s="6">
        <v>130</v>
      </c>
      <c r="F9" s="6">
        <v>1</v>
      </c>
      <c r="G9" s="6"/>
      <c r="H9" s="6"/>
      <c r="I9" s="6">
        <v>562</v>
      </c>
      <c r="J9" s="6">
        <v>63</v>
      </c>
      <c r="K9" s="6">
        <v>20</v>
      </c>
      <c r="L9" s="6"/>
      <c r="M9" s="6">
        <v>273</v>
      </c>
      <c r="N9" s="6">
        <v>1</v>
      </c>
      <c r="O9" s="6">
        <v>4</v>
      </c>
      <c r="P9" s="6">
        <v>11938</v>
      </c>
    </row>
    <row r="10" spans="1:16" x14ac:dyDescent="0.3">
      <c r="A10" s="8" t="s">
        <v>73</v>
      </c>
      <c r="B10" s="6">
        <v>52</v>
      </c>
      <c r="C10" s="6">
        <v>1</v>
      </c>
      <c r="D10" s="6"/>
      <c r="E10" s="6"/>
      <c r="F10" s="6"/>
      <c r="G10" s="6"/>
      <c r="H10" s="6"/>
      <c r="I10" s="6">
        <v>3</v>
      </c>
      <c r="J10" s="6"/>
      <c r="K10" s="6"/>
      <c r="L10" s="6"/>
      <c r="M10" s="6">
        <v>5</v>
      </c>
      <c r="N10" s="6"/>
      <c r="O10" s="6"/>
      <c r="P10" s="6">
        <v>61</v>
      </c>
    </row>
    <row r="11" spans="1:16" x14ac:dyDescent="0.3">
      <c r="A11" s="8" t="s">
        <v>72</v>
      </c>
      <c r="B11" s="6">
        <v>39790</v>
      </c>
      <c r="C11" s="6">
        <v>112</v>
      </c>
      <c r="D11" s="6">
        <v>265</v>
      </c>
      <c r="E11" s="6">
        <v>579</v>
      </c>
      <c r="F11" s="6">
        <v>22</v>
      </c>
      <c r="G11" s="6"/>
      <c r="H11" s="6"/>
      <c r="I11" s="6">
        <v>2604</v>
      </c>
      <c r="J11" s="6">
        <v>193</v>
      </c>
      <c r="K11" s="6">
        <v>76</v>
      </c>
      <c r="L11" s="6">
        <v>1</v>
      </c>
      <c r="M11" s="6">
        <v>1284</v>
      </c>
      <c r="N11" s="6">
        <v>3</v>
      </c>
      <c r="O11" s="6">
        <v>6</v>
      </c>
      <c r="P11" s="6">
        <v>44935</v>
      </c>
    </row>
    <row r="12" spans="1:16" x14ac:dyDescent="0.3">
      <c r="A12" s="8" t="s">
        <v>34</v>
      </c>
      <c r="B12" s="6">
        <v>9728</v>
      </c>
      <c r="C12" s="6">
        <v>55</v>
      </c>
      <c r="D12" s="6">
        <v>15</v>
      </c>
      <c r="E12" s="6">
        <v>90</v>
      </c>
      <c r="F12" s="6">
        <v>13</v>
      </c>
      <c r="G12" s="6">
        <v>1</v>
      </c>
      <c r="H12" s="6"/>
      <c r="I12" s="6">
        <v>352</v>
      </c>
      <c r="J12" s="6">
        <v>84</v>
      </c>
      <c r="K12" s="6">
        <v>36</v>
      </c>
      <c r="L12" s="6"/>
      <c r="M12" s="6">
        <v>167</v>
      </c>
      <c r="N12" s="6">
        <v>2</v>
      </c>
      <c r="O12" s="6">
        <v>3</v>
      </c>
      <c r="P12" s="6">
        <v>10546</v>
      </c>
    </row>
    <row r="13" spans="1:16" x14ac:dyDescent="0.3">
      <c r="A13" s="8" t="s">
        <v>35</v>
      </c>
      <c r="B13" s="6">
        <v>3623</v>
      </c>
      <c r="C13" s="6">
        <v>18</v>
      </c>
      <c r="D13" s="6">
        <v>24</v>
      </c>
      <c r="E13" s="6">
        <v>43</v>
      </c>
      <c r="F13" s="6">
        <v>2</v>
      </c>
      <c r="G13" s="6"/>
      <c r="H13" s="6"/>
      <c r="I13" s="6">
        <v>200</v>
      </c>
      <c r="J13" s="6">
        <v>17</v>
      </c>
      <c r="K13" s="6">
        <v>4</v>
      </c>
      <c r="L13" s="6"/>
      <c r="M13" s="6">
        <v>81</v>
      </c>
      <c r="N13" s="6"/>
      <c r="O13" s="6">
        <v>3</v>
      </c>
      <c r="P13" s="6">
        <v>4015</v>
      </c>
    </row>
    <row r="14" spans="1:16" x14ac:dyDescent="0.3">
      <c r="A14" s="8" t="s">
        <v>36</v>
      </c>
      <c r="B14" s="6">
        <v>778</v>
      </c>
      <c r="C14" s="6">
        <v>5</v>
      </c>
      <c r="D14" s="6">
        <v>7</v>
      </c>
      <c r="E14" s="6">
        <v>8</v>
      </c>
      <c r="F14" s="6"/>
      <c r="G14" s="6"/>
      <c r="H14" s="6"/>
      <c r="I14" s="6">
        <v>53</v>
      </c>
      <c r="J14" s="6">
        <v>2</v>
      </c>
      <c r="K14" s="6">
        <v>1</v>
      </c>
      <c r="L14" s="6"/>
      <c r="M14" s="6">
        <v>24</v>
      </c>
      <c r="N14" s="6"/>
      <c r="O14" s="6">
        <v>1</v>
      </c>
      <c r="P14" s="6">
        <v>879</v>
      </c>
    </row>
    <row r="15" spans="1:16" x14ac:dyDescent="0.3">
      <c r="A15" s="8" t="s">
        <v>37</v>
      </c>
      <c r="B15" s="6">
        <v>1</v>
      </c>
      <c r="C15" s="6"/>
      <c r="D15" s="6"/>
      <c r="E15" s="6"/>
      <c r="F15" s="6"/>
      <c r="G15" s="6"/>
      <c r="H15" s="6"/>
      <c r="I15" s="6">
        <v>1</v>
      </c>
      <c r="J15" s="6"/>
      <c r="K15" s="6"/>
      <c r="L15" s="6"/>
      <c r="M15" s="6"/>
      <c r="N15" s="6"/>
      <c r="O15" s="6"/>
      <c r="P15" s="6">
        <v>2</v>
      </c>
    </row>
    <row r="16" spans="1:16" x14ac:dyDescent="0.3">
      <c r="A16" s="8" t="s">
        <v>38</v>
      </c>
      <c r="B16" s="6">
        <v>345</v>
      </c>
      <c r="C16" s="6"/>
      <c r="D16" s="6">
        <v>2</v>
      </c>
      <c r="E16" s="6">
        <v>3</v>
      </c>
      <c r="F16" s="6">
        <v>1</v>
      </c>
      <c r="G16" s="6"/>
      <c r="H16" s="6"/>
      <c r="I16" s="6">
        <v>19</v>
      </c>
      <c r="J16" s="6"/>
      <c r="K16" s="6">
        <v>1</v>
      </c>
      <c r="L16" s="6"/>
      <c r="M16" s="6">
        <v>5</v>
      </c>
      <c r="N16" s="6"/>
      <c r="O16" s="6"/>
      <c r="P16" s="6">
        <v>376</v>
      </c>
    </row>
    <row r="17" spans="1:16" x14ac:dyDescent="0.3">
      <c r="A17" s="8" t="s">
        <v>39</v>
      </c>
      <c r="B17" s="6">
        <v>14070</v>
      </c>
      <c r="C17" s="6">
        <v>76</v>
      </c>
      <c r="D17" s="6">
        <v>60</v>
      </c>
      <c r="E17" s="6">
        <v>144</v>
      </c>
      <c r="F17" s="6">
        <v>6</v>
      </c>
      <c r="G17" s="6"/>
      <c r="H17" s="6"/>
      <c r="I17" s="6">
        <v>650</v>
      </c>
      <c r="J17" s="6">
        <v>105</v>
      </c>
      <c r="K17" s="6">
        <v>39</v>
      </c>
      <c r="L17" s="6">
        <v>1</v>
      </c>
      <c r="M17" s="6">
        <v>227</v>
      </c>
      <c r="N17" s="6">
        <v>1</v>
      </c>
      <c r="O17" s="6">
        <v>2</v>
      </c>
      <c r="P17" s="6">
        <v>15381</v>
      </c>
    </row>
    <row r="18" spans="1:16" x14ac:dyDescent="0.3">
      <c r="A18" s="8" t="s">
        <v>40</v>
      </c>
      <c r="B18" s="6">
        <v>2534</v>
      </c>
      <c r="C18" s="6">
        <v>9</v>
      </c>
      <c r="D18" s="6">
        <v>8</v>
      </c>
      <c r="E18" s="6">
        <v>36</v>
      </c>
      <c r="F18" s="6">
        <v>1</v>
      </c>
      <c r="G18" s="6"/>
      <c r="H18" s="6"/>
      <c r="I18" s="6">
        <v>122</v>
      </c>
      <c r="J18" s="6">
        <v>13</v>
      </c>
      <c r="K18" s="6">
        <v>2</v>
      </c>
      <c r="L18" s="6">
        <v>1</v>
      </c>
      <c r="M18" s="6">
        <v>44</v>
      </c>
      <c r="N18" s="6"/>
      <c r="O18" s="6"/>
      <c r="P18" s="6">
        <v>2770</v>
      </c>
    </row>
    <row r="19" spans="1:16" x14ac:dyDescent="0.3">
      <c r="A19" s="8" t="s">
        <v>41</v>
      </c>
      <c r="B19" s="6">
        <v>86</v>
      </c>
      <c r="C19" s="6"/>
      <c r="D19" s="6">
        <v>11</v>
      </c>
      <c r="E19" s="6">
        <v>1</v>
      </c>
      <c r="F19" s="6">
        <v>6</v>
      </c>
      <c r="G19" s="6"/>
      <c r="H19" s="6"/>
      <c r="I19" s="6">
        <v>8</v>
      </c>
      <c r="J19" s="6"/>
      <c r="K19" s="6"/>
      <c r="L19" s="6"/>
      <c r="M19" s="6">
        <v>2</v>
      </c>
      <c r="N19" s="6"/>
      <c r="O19" s="6"/>
      <c r="P19" s="6">
        <v>114</v>
      </c>
    </row>
    <row r="20" spans="1:16" x14ac:dyDescent="0.3">
      <c r="A20" s="8" t="s">
        <v>42</v>
      </c>
      <c r="B20" s="6">
        <v>6178</v>
      </c>
      <c r="C20" s="6">
        <v>24</v>
      </c>
      <c r="D20" s="6">
        <v>12</v>
      </c>
      <c r="E20" s="6">
        <v>61</v>
      </c>
      <c r="F20" s="6">
        <v>2</v>
      </c>
      <c r="G20" s="6"/>
      <c r="H20" s="6"/>
      <c r="I20" s="6">
        <v>317</v>
      </c>
      <c r="J20" s="6">
        <v>50</v>
      </c>
      <c r="K20" s="6">
        <v>15</v>
      </c>
      <c r="L20" s="6"/>
      <c r="M20" s="6">
        <v>160</v>
      </c>
      <c r="N20" s="6"/>
      <c r="O20" s="6">
        <v>3</v>
      </c>
      <c r="P20" s="6">
        <v>6822</v>
      </c>
    </row>
    <row r="21" spans="1:16" x14ac:dyDescent="0.3">
      <c r="A21" s="8" t="s">
        <v>43</v>
      </c>
      <c r="B21" s="6">
        <v>14382</v>
      </c>
      <c r="C21" s="6">
        <v>32</v>
      </c>
      <c r="D21" s="6">
        <v>38</v>
      </c>
      <c r="E21" s="6">
        <v>138</v>
      </c>
      <c r="F21" s="6">
        <v>1</v>
      </c>
      <c r="G21" s="6"/>
      <c r="H21" s="6"/>
      <c r="I21" s="6">
        <v>983</v>
      </c>
      <c r="J21" s="6">
        <v>55</v>
      </c>
      <c r="K21" s="6">
        <v>17</v>
      </c>
      <c r="L21" s="6"/>
      <c r="M21" s="6">
        <v>653</v>
      </c>
      <c r="N21" s="6">
        <v>1</v>
      </c>
      <c r="O21" s="6">
        <v>3</v>
      </c>
      <c r="P21" s="6">
        <v>16303</v>
      </c>
    </row>
    <row r="22" spans="1:16" x14ac:dyDescent="0.3">
      <c r="A22" s="8" t="s">
        <v>44</v>
      </c>
      <c r="B22" s="6">
        <v>122</v>
      </c>
      <c r="C22" s="6">
        <v>4</v>
      </c>
      <c r="D22" s="6">
        <v>2</v>
      </c>
      <c r="E22" s="6"/>
      <c r="F22" s="6"/>
      <c r="G22" s="6"/>
      <c r="H22" s="6"/>
      <c r="I22" s="6">
        <v>10</v>
      </c>
      <c r="J22" s="6">
        <v>1</v>
      </c>
      <c r="K22" s="6"/>
      <c r="L22" s="6"/>
      <c r="M22" s="6">
        <v>6</v>
      </c>
      <c r="N22" s="6"/>
      <c r="O22" s="6"/>
      <c r="P22" s="6">
        <v>145</v>
      </c>
    </row>
    <row r="23" spans="1:16" x14ac:dyDescent="0.3">
      <c r="A23" s="8" t="s">
        <v>45</v>
      </c>
      <c r="B23" s="6">
        <v>1852</v>
      </c>
      <c r="C23" s="6">
        <v>5579</v>
      </c>
      <c r="D23" s="6">
        <v>67</v>
      </c>
      <c r="E23" s="6">
        <v>31</v>
      </c>
      <c r="F23" s="6">
        <v>6</v>
      </c>
      <c r="G23" s="6"/>
      <c r="H23" s="6"/>
      <c r="I23" s="6">
        <v>323</v>
      </c>
      <c r="J23" s="6">
        <v>16</v>
      </c>
      <c r="K23" s="6">
        <v>5</v>
      </c>
      <c r="L23" s="6">
        <v>1</v>
      </c>
      <c r="M23" s="6">
        <v>158</v>
      </c>
      <c r="N23" s="6"/>
      <c r="O23" s="6"/>
      <c r="P23" s="6">
        <v>8038</v>
      </c>
    </row>
    <row r="24" spans="1:16" x14ac:dyDescent="0.3">
      <c r="A24" s="8" t="s">
        <v>71</v>
      </c>
      <c r="B24" s="6">
        <v>279</v>
      </c>
      <c r="C24" s="6">
        <v>1</v>
      </c>
      <c r="D24" s="6">
        <v>3</v>
      </c>
      <c r="E24" s="6">
        <v>3</v>
      </c>
      <c r="F24" s="6"/>
      <c r="G24" s="6"/>
      <c r="H24" s="6"/>
      <c r="I24" s="6">
        <v>10</v>
      </c>
      <c r="J24" s="6">
        <v>4</v>
      </c>
      <c r="K24" s="6">
        <v>2</v>
      </c>
      <c r="L24" s="6"/>
      <c r="M24" s="6">
        <v>14</v>
      </c>
      <c r="N24" s="6"/>
      <c r="O24" s="6"/>
      <c r="P24" s="6">
        <v>316</v>
      </c>
    </row>
    <row r="25" spans="1:16" x14ac:dyDescent="0.3">
      <c r="A25" s="8" t="s">
        <v>47</v>
      </c>
      <c r="B25" s="6">
        <v>7266</v>
      </c>
      <c r="C25" s="6">
        <v>31</v>
      </c>
      <c r="D25" s="6">
        <v>27</v>
      </c>
      <c r="E25" s="6">
        <v>84</v>
      </c>
      <c r="F25" s="6">
        <v>7</v>
      </c>
      <c r="G25" s="6"/>
      <c r="H25" s="6"/>
      <c r="I25" s="6">
        <v>383</v>
      </c>
      <c r="J25" s="6">
        <v>33</v>
      </c>
      <c r="K25" s="6">
        <v>11</v>
      </c>
      <c r="L25" s="6">
        <v>1</v>
      </c>
      <c r="M25" s="6">
        <v>192</v>
      </c>
      <c r="N25" s="6"/>
      <c r="O25" s="6">
        <v>2</v>
      </c>
      <c r="P25" s="6">
        <v>8037</v>
      </c>
    </row>
    <row r="26" spans="1:16" x14ac:dyDescent="0.3">
      <c r="A26" s="8" t="s">
        <v>49</v>
      </c>
      <c r="B26" s="6">
        <v>1385</v>
      </c>
      <c r="C26" s="6">
        <v>19</v>
      </c>
      <c r="D26" s="6">
        <v>3</v>
      </c>
      <c r="E26" s="6">
        <v>8</v>
      </c>
      <c r="F26" s="6"/>
      <c r="G26" s="6"/>
      <c r="H26" s="6"/>
      <c r="I26" s="6">
        <v>87</v>
      </c>
      <c r="J26" s="6">
        <v>5</v>
      </c>
      <c r="K26" s="6"/>
      <c r="L26" s="6"/>
      <c r="M26" s="6">
        <v>52</v>
      </c>
      <c r="N26" s="6">
        <v>1</v>
      </c>
      <c r="O26" s="6">
        <v>1</v>
      </c>
      <c r="P26" s="6">
        <v>1561</v>
      </c>
    </row>
    <row r="27" spans="1:16" x14ac:dyDescent="0.3">
      <c r="A27" s="8" t="s">
        <v>50</v>
      </c>
      <c r="B27" s="6">
        <v>6730</v>
      </c>
      <c r="C27" s="6">
        <v>37</v>
      </c>
      <c r="D27" s="6">
        <v>45</v>
      </c>
      <c r="E27" s="6">
        <v>92</v>
      </c>
      <c r="F27" s="6">
        <v>5</v>
      </c>
      <c r="G27" s="6"/>
      <c r="H27" s="6"/>
      <c r="I27" s="6">
        <v>397</v>
      </c>
      <c r="J27" s="6">
        <v>30</v>
      </c>
      <c r="K27" s="6">
        <v>14</v>
      </c>
      <c r="L27" s="6"/>
      <c r="M27" s="6">
        <v>154</v>
      </c>
      <c r="N27" s="6"/>
      <c r="O27" s="6">
        <v>1</v>
      </c>
      <c r="P27" s="6">
        <v>7505</v>
      </c>
    </row>
    <row r="28" spans="1:16" x14ac:dyDescent="0.3">
      <c r="A28" s="8" t="s">
        <v>51</v>
      </c>
      <c r="B28" s="6">
        <v>529</v>
      </c>
      <c r="C28" s="6">
        <v>3</v>
      </c>
      <c r="D28" s="6">
        <v>11</v>
      </c>
      <c r="E28" s="6">
        <v>8</v>
      </c>
      <c r="F28" s="6">
        <v>1</v>
      </c>
      <c r="G28" s="6"/>
      <c r="H28" s="6"/>
      <c r="I28" s="6">
        <v>37</v>
      </c>
      <c r="J28" s="6">
        <v>4</v>
      </c>
      <c r="K28" s="6">
        <v>1</v>
      </c>
      <c r="L28" s="6"/>
      <c r="M28" s="6">
        <v>49</v>
      </c>
      <c r="N28" s="6"/>
      <c r="O28" s="6"/>
      <c r="P28" s="6">
        <v>643</v>
      </c>
    </row>
    <row r="29" spans="1:16" x14ac:dyDescent="0.3">
      <c r="A29" s="8" t="s">
        <v>52</v>
      </c>
      <c r="B29" s="6">
        <v>20902</v>
      </c>
      <c r="C29" s="6">
        <v>70</v>
      </c>
      <c r="D29" s="6">
        <v>100</v>
      </c>
      <c r="E29" s="6">
        <v>266</v>
      </c>
      <c r="F29" s="6">
        <v>12</v>
      </c>
      <c r="G29" s="6"/>
      <c r="H29" s="6"/>
      <c r="I29" s="6">
        <v>1320</v>
      </c>
      <c r="J29" s="6">
        <v>82</v>
      </c>
      <c r="K29" s="6">
        <v>41</v>
      </c>
      <c r="L29" s="6"/>
      <c r="M29" s="6">
        <v>615</v>
      </c>
      <c r="N29" s="6"/>
      <c r="O29" s="6">
        <v>5</v>
      </c>
      <c r="P29" s="6">
        <v>23413</v>
      </c>
    </row>
    <row r="30" spans="1:16" x14ac:dyDescent="0.3">
      <c r="A30" s="8" t="s">
        <v>53</v>
      </c>
      <c r="B30" s="6">
        <v>3821</v>
      </c>
      <c r="C30" s="6">
        <v>31</v>
      </c>
      <c r="D30" s="6">
        <v>28</v>
      </c>
      <c r="E30" s="6">
        <v>42</v>
      </c>
      <c r="F30" s="6">
        <v>2</v>
      </c>
      <c r="G30" s="6"/>
      <c r="H30" s="6"/>
      <c r="I30" s="6">
        <v>250</v>
      </c>
      <c r="J30" s="6">
        <v>24</v>
      </c>
      <c r="K30" s="6">
        <v>7</v>
      </c>
      <c r="L30" s="6"/>
      <c r="M30" s="6">
        <v>123</v>
      </c>
      <c r="N30" s="6">
        <v>1</v>
      </c>
      <c r="O30" s="6"/>
      <c r="P30" s="6">
        <v>4329</v>
      </c>
    </row>
    <row r="31" spans="1:16" x14ac:dyDescent="0.3">
      <c r="A31" s="8" t="s">
        <v>54</v>
      </c>
      <c r="B31" s="6">
        <v>17327</v>
      </c>
      <c r="C31" s="6">
        <v>36</v>
      </c>
      <c r="D31" s="6">
        <v>169</v>
      </c>
      <c r="E31" s="6">
        <v>248</v>
      </c>
      <c r="F31" s="6">
        <v>27</v>
      </c>
      <c r="G31" s="6"/>
      <c r="H31" s="6"/>
      <c r="I31" s="6">
        <v>891</v>
      </c>
      <c r="J31" s="6">
        <v>43</v>
      </c>
      <c r="K31" s="6">
        <v>29</v>
      </c>
      <c r="L31" s="6">
        <v>1</v>
      </c>
      <c r="M31" s="6">
        <v>308</v>
      </c>
      <c r="N31" s="6"/>
      <c r="O31" s="6">
        <v>5</v>
      </c>
      <c r="P31" s="6">
        <v>19084</v>
      </c>
    </row>
    <row r="32" spans="1:16" x14ac:dyDescent="0.3">
      <c r="A32" s="8" t="s">
        <v>55</v>
      </c>
      <c r="B32" s="6">
        <v>12999</v>
      </c>
      <c r="C32" s="6">
        <v>42</v>
      </c>
      <c r="D32" s="6">
        <v>93</v>
      </c>
      <c r="E32" s="6">
        <v>216</v>
      </c>
      <c r="F32" s="6">
        <v>13</v>
      </c>
      <c r="G32" s="6"/>
      <c r="H32" s="6"/>
      <c r="I32" s="6">
        <v>786</v>
      </c>
      <c r="J32" s="6">
        <v>54</v>
      </c>
      <c r="K32" s="6">
        <v>27</v>
      </c>
      <c r="L32" s="6"/>
      <c r="M32" s="6">
        <v>251</v>
      </c>
      <c r="N32" s="6"/>
      <c r="O32" s="6"/>
      <c r="P32" s="6">
        <v>14481</v>
      </c>
    </row>
    <row r="33" spans="1:16" x14ac:dyDescent="0.3">
      <c r="A33" s="8" t="s">
        <v>56</v>
      </c>
      <c r="B33" s="6">
        <v>2957</v>
      </c>
      <c r="C33" s="6">
        <v>10</v>
      </c>
      <c r="D33" s="6">
        <v>11</v>
      </c>
      <c r="E33" s="6">
        <v>30</v>
      </c>
      <c r="F33" s="6"/>
      <c r="G33" s="6"/>
      <c r="H33" s="6">
        <v>1</v>
      </c>
      <c r="I33" s="6">
        <v>175</v>
      </c>
      <c r="J33" s="6">
        <v>18</v>
      </c>
      <c r="K33" s="6">
        <v>9</v>
      </c>
      <c r="L33" s="6"/>
      <c r="M33" s="6">
        <v>61</v>
      </c>
      <c r="N33" s="6"/>
      <c r="O33" s="6">
        <v>1</v>
      </c>
      <c r="P33" s="6">
        <v>3273</v>
      </c>
    </row>
    <row r="34" spans="1:16" x14ac:dyDescent="0.3">
      <c r="A34" s="8" t="s">
        <v>57</v>
      </c>
      <c r="B34" s="6">
        <v>2546</v>
      </c>
      <c r="C34" s="6">
        <v>15</v>
      </c>
      <c r="D34" s="6">
        <v>11</v>
      </c>
      <c r="E34" s="6">
        <v>27</v>
      </c>
      <c r="F34" s="6">
        <v>1</v>
      </c>
      <c r="G34" s="6"/>
      <c r="H34" s="6"/>
      <c r="I34" s="6">
        <v>166</v>
      </c>
      <c r="J34" s="6">
        <v>12</v>
      </c>
      <c r="K34" s="6">
        <v>8</v>
      </c>
      <c r="L34" s="6"/>
      <c r="M34" s="6">
        <v>78</v>
      </c>
      <c r="N34" s="6"/>
      <c r="O34" s="6">
        <v>1</v>
      </c>
      <c r="P34" s="6">
        <v>2865</v>
      </c>
    </row>
    <row r="35" spans="1:16" x14ac:dyDescent="0.3">
      <c r="A35" s="8" t="s">
        <v>58</v>
      </c>
      <c r="B35" s="6">
        <v>3943</v>
      </c>
      <c r="C35" s="6">
        <v>37</v>
      </c>
      <c r="D35" s="6">
        <v>22</v>
      </c>
      <c r="E35" s="6">
        <v>54</v>
      </c>
      <c r="F35" s="6">
        <v>4</v>
      </c>
      <c r="G35" s="6"/>
      <c r="H35" s="6"/>
      <c r="I35" s="6">
        <v>236</v>
      </c>
      <c r="J35" s="6">
        <v>19</v>
      </c>
      <c r="K35" s="6">
        <v>6</v>
      </c>
      <c r="L35" s="6"/>
      <c r="M35" s="6">
        <v>57</v>
      </c>
      <c r="N35" s="6"/>
      <c r="O35" s="6">
        <v>1</v>
      </c>
      <c r="P35" s="6">
        <v>4379</v>
      </c>
    </row>
    <row r="36" spans="1:16" x14ac:dyDescent="0.3">
      <c r="A36" s="8" t="s">
        <v>59</v>
      </c>
      <c r="B36" s="6">
        <v>4268</v>
      </c>
      <c r="C36" s="6">
        <v>16</v>
      </c>
      <c r="D36" s="6">
        <v>22</v>
      </c>
      <c r="E36" s="6">
        <v>49</v>
      </c>
      <c r="F36" s="6">
        <v>4</v>
      </c>
      <c r="G36" s="6"/>
      <c r="H36" s="6"/>
      <c r="I36" s="6">
        <v>220</v>
      </c>
      <c r="J36" s="6">
        <v>16</v>
      </c>
      <c r="K36" s="6">
        <v>9</v>
      </c>
      <c r="L36" s="6"/>
      <c r="M36" s="6">
        <v>74</v>
      </c>
      <c r="N36" s="6"/>
      <c r="O36" s="6">
        <v>1</v>
      </c>
      <c r="P36" s="6">
        <v>4679</v>
      </c>
    </row>
    <row r="37" spans="1:16" x14ac:dyDescent="0.3">
      <c r="A37" s="8" t="s">
        <v>60</v>
      </c>
      <c r="B37" s="6">
        <v>54</v>
      </c>
      <c r="C37" s="6"/>
      <c r="D37" s="6">
        <v>1</v>
      </c>
      <c r="E37" s="6"/>
      <c r="F37" s="6"/>
      <c r="G37" s="6"/>
      <c r="H37" s="6"/>
      <c r="I37" s="6">
        <v>3</v>
      </c>
      <c r="J37" s="6"/>
      <c r="K37" s="6">
        <v>1</v>
      </c>
      <c r="L37" s="6"/>
      <c r="M37" s="6">
        <v>3</v>
      </c>
      <c r="N37" s="6"/>
      <c r="O37" s="6"/>
      <c r="P37" s="6">
        <v>62</v>
      </c>
    </row>
    <row r="38" spans="1:16" x14ac:dyDescent="0.3">
      <c r="A38" s="8" t="s">
        <v>61</v>
      </c>
      <c r="B38" s="6">
        <v>12660</v>
      </c>
      <c r="C38" s="6">
        <v>74</v>
      </c>
      <c r="D38" s="6">
        <v>87</v>
      </c>
      <c r="E38" s="6">
        <v>169</v>
      </c>
      <c r="F38" s="6">
        <v>15</v>
      </c>
      <c r="G38" s="6"/>
      <c r="H38" s="6"/>
      <c r="I38" s="6">
        <v>692</v>
      </c>
      <c r="J38" s="6">
        <v>58</v>
      </c>
      <c r="K38" s="6">
        <v>12</v>
      </c>
      <c r="L38" s="6">
        <v>1</v>
      </c>
      <c r="M38" s="6">
        <v>283</v>
      </c>
      <c r="N38" s="6">
        <v>1</v>
      </c>
      <c r="O38" s="6">
        <v>4</v>
      </c>
      <c r="P38" s="6">
        <v>14056</v>
      </c>
    </row>
    <row r="39" spans="1:16" x14ac:dyDescent="0.3">
      <c r="A39" s="8" t="s">
        <v>23</v>
      </c>
      <c r="B39" s="6">
        <v>295783</v>
      </c>
      <c r="C39" s="6">
        <v>6897</v>
      </c>
      <c r="D39" s="6">
        <v>1904</v>
      </c>
      <c r="E39" s="6">
        <v>4046</v>
      </c>
      <c r="F39" s="6">
        <v>281</v>
      </c>
      <c r="G39" s="6">
        <v>2</v>
      </c>
      <c r="H39" s="6">
        <v>1</v>
      </c>
      <c r="I39" s="6">
        <v>17475</v>
      </c>
      <c r="J39" s="6">
        <v>1383</v>
      </c>
      <c r="K39" s="6">
        <v>568</v>
      </c>
      <c r="L39" s="6">
        <v>13</v>
      </c>
      <c r="M39" s="6">
        <v>7908</v>
      </c>
      <c r="N39" s="6">
        <v>24</v>
      </c>
      <c r="O39" s="6">
        <v>90</v>
      </c>
      <c r="P39" s="6">
        <v>336375</v>
      </c>
    </row>
  </sheetData>
  <mergeCells count="1">
    <mergeCell ref="A1:B1"/>
  </mergeCells>
  <conditionalFormatting sqref="B4:G4 J4:P4">
    <cfRule type="expression" dxfId="224" priority="93">
      <formula>MOD(ROW(),2)</formula>
    </cfRule>
  </conditionalFormatting>
  <conditionalFormatting pivot="1" sqref="H4:I4">
    <cfRule type="expression" dxfId="223" priority="92">
      <formula>MOD(ROW(),2)</formula>
    </cfRule>
  </conditionalFormatting>
  <conditionalFormatting sqref="B6:G6 J6:P6">
    <cfRule type="expression" dxfId="222" priority="91">
      <formula>MOD(ROW(),2)</formula>
    </cfRule>
  </conditionalFormatting>
  <conditionalFormatting pivot="1" sqref="H6:I6">
    <cfRule type="expression" dxfId="221" priority="90">
      <formula>MOD(ROW(),2)</formula>
    </cfRule>
  </conditionalFormatting>
  <conditionalFormatting sqref="B8:G8 J8:P8">
    <cfRule type="expression" dxfId="220" priority="89">
      <formula>MOD(ROW(),2)</formula>
    </cfRule>
  </conditionalFormatting>
  <conditionalFormatting pivot="1" sqref="H8:I8">
    <cfRule type="expression" dxfId="219" priority="88">
      <formula>MOD(ROW(),2)</formula>
    </cfRule>
  </conditionalFormatting>
  <conditionalFormatting sqref="B10:G10 J10:P10">
    <cfRule type="expression" dxfId="218" priority="87">
      <formula>MOD(ROW(),2)</formula>
    </cfRule>
  </conditionalFormatting>
  <conditionalFormatting pivot="1" sqref="H10:I10">
    <cfRule type="expression" dxfId="217" priority="86">
      <formula>MOD(ROW(),2)</formula>
    </cfRule>
  </conditionalFormatting>
  <conditionalFormatting sqref="B12:G12 J12:P12">
    <cfRule type="expression" dxfId="216" priority="85">
      <formula>MOD(ROW(),2)</formula>
    </cfRule>
  </conditionalFormatting>
  <conditionalFormatting pivot="1" sqref="H12:I12">
    <cfRule type="expression" dxfId="215" priority="84">
      <formula>MOD(ROW(),2)</formula>
    </cfRule>
  </conditionalFormatting>
  <conditionalFormatting sqref="B14:G14 J14:P14">
    <cfRule type="expression" dxfId="214" priority="83">
      <formula>MOD(ROW(),2)</formula>
    </cfRule>
  </conditionalFormatting>
  <conditionalFormatting pivot="1" sqref="H14:I14">
    <cfRule type="expression" dxfId="213" priority="82">
      <formula>MOD(ROW(),2)</formula>
    </cfRule>
  </conditionalFormatting>
  <conditionalFormatting sqref="B16:G16 J16:P16">
    <cfRule type="expression" dxfId="212" priority="81">
      <formula>MOD(ROW(),2)</formula>
    </cfRule>
  </conditionalFormatting>
  <conditionalFormatting pivot="1" sqref="H16:I16">
    <cfRule type="expression" dxfId="211" priority="80">
      <formula>MOD(ROW(),2)</formula>
    </cfRule>
  </conditionalFormatting>
  <conditionalFormatting sqref="B18:G18 J18:P18">
    <cfRule type="expression" dxfId="210" priority="79">
      <formula>MOD(ROW(),2)</formula>
    </cfRule>
  </conditionalFormatting>
  <conditionalFormatting pivot="1" sqref="H18:I18">
    <cfRule type="expression" dxfId="209" priority="78">
      <formula>MOD(ROW(),2)</formula>
    </cfRule>
  </conditionalFormatting>
  <conditionalFormatting sqref="B20:G20 J20:P20">
    <cfRule type="expression" dxfId="208" priority="77">
      <formula>MOD(ROW(),2)</formula>
    </cfRule>
  </conditionalFormatting>
  <conditionalFormatting pivot="1" sqref="H20:I20">
    <cfRule type="expression" dxfId="207" priority="76">
      <formula>MOD(ROW(),2)</formula>
    </cfRule>
  </conditionalFormatting>
  <conditionalFormatting sqref="B22:G22 J22:P22">
    <cfRule type="expression" dxfId="206" priority="75">
      <formula>MOD(ROW(),2)</formula>
    </cfRule>
  </conditionalFormatting>
  <conditionalFormatting pivot="1" sqref="H22:I22">
    <cfRule type="expression" dxfId="205" priority="74">
      <formula>MOD(ROW(),2)</formula>
    </cfRule>
  </conditionalFormatting>
  <conditionalFormatting sqref="B24:G24 J24:P24">
    <cfRule type="expression" dxfId="204" priority="73">
      <formula>MOD(ROW(),2)</formula>
    </cfRule>
  </conditionalFormatting>
  <conditionalFormatting pivot="1" sqref="H24:I24">
    <cfRule type="expression" dxfId="203" priority="72">
      <formula>MOD(ROW(),2)</formula>
    </cfRule>
  </conditionalFormatting>
  <conditionalFormatting sqref="B26:G26 J26:P26">
    <cfRule type="expression" dxfId="202" priority="71">
      <formula>MOD(ROW(),2)</formula>
    </cfRule>
  </conditionalFormatting>
  <conditionalFormatting pivot="1" sqref="H26:I26">
    <cfRule type="expression" dxfId="201" priority="70">
      <formula>MOD(ROW(),2)</formula>
    </cfRule>
  </conditionalFormatting>
  <conditionalFormatting sqref="B28:G28 J28:P28">
    <cfRule type="expression" dxfId="200" priority="69">
      <formula>MOD(ROW(),2)</formula>
    </cfRule>
  </conditionalFormatting>
  <conditionalFormatting pivot="1" sqref="H28:I28">
    <cfRule type="expression" dxfId="199" priority="68">
      <formula>MOD(ROW(),2)</formula>
    </cfRule>
  </conditionalFormatting>
  <conditionalFormatting sqref="B30:G30 J30:P30">
    <cfRule type="expression" dxfId="198" priority="67">
      <formula>MOD(ROW(),2)</formula>
    </cfRule>
  </conditionalFormatting>
  <conditionalFormatting pivot="1" sqref="H30:I30">
    <cfRule type="expression" dxfId="197" priority="66">
      <formula>MOD(ROW(),2)</formula>
    </cfRule>
  </conditionalFormatting>
  <conditionalFormatting sqref="B32:G32 J32:P32">
    <cfRule type="expression" dxfId="196" priority="65">
      <formula>MOD(ROW(),2)</formula>
    </cfRule>
  </conditionalFormatting>
  <conditionalFormatting pivot="1" sqref="H32:I32">
    <cfRule type="expression" dxfId="195" priority="64">
      <formula>MOD(ROW(),2)</formula>
    </cfRule>
  </conditionalFormatting>
  <conditionalFormatting sqref="B34:G34 J34:P34">
    <cfRule type="expression" dxfId="194" priority="63">
      <formula>MOD(ROW(),2)</formula>
    </cfRule>
  </conditionalFormatting>
  <conditionalFormatting pivot="1" sqref="H34:I34">
    <cfRule type="expression" dxfId="193" priority="62">
      <formula>MOD(ROW(),2)</formula>
    </cfRule>
  </conditionalFormatting>
  <conditionalFormatting sqref="B36:G36 J36:P36">
    <cfRule type="expression" dxfId="192" priority="61">
      <formula>MOD(ROW(),2)</formula>
    </cfRule>
  </conditionalFormatting>
  <conditionalFormatting pivot="1" sqref="H36:I36">
    <cfRule type="expression" dxfId="191" priority="60">
      <formula>MOD(ROW(),2)</formula>
    </cfRule>
  </conditionalFormatting>
  <conditionalFormatting sqref="B38:G38 J38:P38">
    <cfRule type="expression" dxfId="190" priority="59">
      <formula>MOD(ROW(),2)</formula>
    </cfRule>
  </conditionalFormatting>
  <conditionalFormatting pivot="1" sqref="H38:I38">
    <cfRule type="expression" dxfId="189" priority="58">
      <formula>MOD(ROW(),2)</formula>
    </cfRule>
  </conditionalFormatting>
  <conditionalFormatting sqref="B5:G5 J5:P5">
    <cfRule type="expression" dxfId="188" priority="55">
      <formula>MOD(ROW(),2)</formula>
    </cfRule>
  </conditionalFormatting>
  <conditionalFormatting pivot="1" sqref="H5:I5">
    <cfRule type="expression" dxfId="187" priority="54">
      <formula>MOD(ROW(),2)</formula>
    </cfRule>
  </conditionalFormatting>
  <conditionalFormatting sqref="B7:G7 J7:P7">
    <cfRule type="expression" dxfId="186" priority="53">
      <formula>MOD(ROW(),2)</formula>
    </cfRule>
  </conditionalFormatting>
  <conditionalFormatting pivot="1" sqref="H7:I7">
    <cfRule type="expression" dxfId="185" priority="52">
      <formula>MOD(ROW(),2)</formula>
    </cfRule>
  </conditionalFormatting>
  <conditionalFormatting sqref="B9:G9 J9:P9">
    <cfRule type="expression" dxfId="184" priority="51">
      <formula>MOD(ROW(),2)</formula>
    </cfRule>
  </conditionalFormatting>
  <conditionalFormatting pivot="1" sqref="H9:I9">
    <cfRule type="expression" dxfId="183" priority="50">
      <formula>MOD(ROW(),2)</formula>
    </cfRule>
  </conditionalFormatting>
  <conditionalFormatting sqref="B11:G11 J11:P11">
    <cfRule type="expression" dxfId="182" priority="49">
      <formula>MOD(ROW(),2)</formula>
    </cfRule>
  </conditionalFormatting>
  <conditionalFormatting pivot="1" sqref="H11:I11">
    <cfRule type="expression" dxfId="181" priority="48">
      <formula>MOD(ROW(),2)</formula>
    </cfRule>
  </conditionalFormatting>
  <conditionalFormatting sqref="B13:G13 J13:P13">
    <cfRule type="expression" dxfId="180" priority="47">
      <formula>MOD(ROW(),2)</formula>
    </cfRule>
  </conditionalFormatting>
  <conditionalFormatting pivot="1" sqref="H13:I13">
    <cfRule type="expression" dxfId="179" priority="46">
      <formula>MOD(ROW(),2)</formula>
    </cfRule>
  </conditionalFormatting>
  <conditionalFormatting sqref="B15:G15 J15:P15">
    <cfRule type="expression" dxfId="178" priority="45">
      <formula>MOD(ROW(),2)</formula>
    </cfRule>
  </conditionalFormatting>
  <conditionalFormatting pivot="1" sqref="H15:I15">
    <cfRule type="expression" dxfId="177" priority="44">
      <formula>MOD(ROW(),2)</formula>
    </cfRule>
  </conditionalFormatting>
  <conditionalFormatting sqref="B17:G17 J17:P17">
    <cfRule type="expression" dxfId="176" priority="43">
      <formula>MOD(ROW(),2)</formula>
    </cfRule>
  </conditionalFormatting>
  <conditionalFormatting pivot="1" sqref="H17:I17">
    <cfRule type="expression" dxfId="175" priority="42">
      <formula>MOD(ROW(),2)</formula>
    </cfRule>
  </conditionalFormatting>
  <conditionalFormatting sqref="B19:G19 J19:P19">
    <cfRule type="expression" dxfId="174" priority="41">
      <formula>MOD(ROW(),2)</formula>
    </cfRule>
  </conditionalFormatting>
  <conditionalFormatting pivot="1" sqref="H19:I19">
    <cfRule type="expression" dxfId="173" priority="40">
      <formula>MOD(ROW(),2)</formula>
    </cfRule>
  </conditionalFormatting>
  <conditionalFormatting sqref="B21:G21 J21:P21">
    <cfRule type="expression" dxfId="172" priority="39">
      <formula>MOD(ROW(),2)</formula>
    </cfRule>
  </conditionalFormatting>
  <conditionalFormatting pivot="1" sqref="H21:I21">
    <cfRule type="expression" dxfId="171" priority="38">
      <formula>MOD(ROW(),2)</formula>
    </cfRule>
  </conditionalFormatting>
  <conditionalFormatting sqref="B23:G23 J23:P23">
    <cfRule type="expression" dxfId="170" priority="37">
      <formula>MOD(ROW(),2)</formula>
    </cfRule>
  </conditionalFormatting>
  <conditionalFormatting pivot="1" sqref="H23:I23">
    <cfRule type="expression" dxfId="169" priority="36">
      <formula>MOD(ROW(),2)</formula>
    </cfRule>
  </conditionalFormatting>
  <conditionalFormatting sqref="B25:G25 J25:P25">
    <cfRule type="expression" dxfId="168" priority="35">
      <formula>MOD(ROW(),2)</formula>
    </cfRule>
  </conditionalFormatting>
  <conditionalFormatting pivot="1" sqref="H25:I25">
    <cfRule type="expression" dxfId="167" priority="34">
      <formula>MOD(ROW(),2)</formula>
    </cfRule>
  </conditionalFormatting>
  <conditionalFormatting sqref="B27:G27 J27:P27">
    <cfRule type="expression" dxfId="166" priority="33">
      <formula>MOD(ROW(),2)</formula>
    </cfRule>
  </conditionalFormatting>
  <conditionalFormatting pivot="1" sqref="H27:I27">
    <cfRule type="expression" dxfId="165" priority="32">
      <formula>MOD(ROW(),2)</formula>
    </cfRule>
  </conditionalFormatting>
  <conditionalFormatting sqref="B29:G29 J29:P29">
    <cfRule type="expression" dxfId="164" priority="31">
      <formula>MOD(ROW(),2)</formula>
    </cfRule>
  </conditionalFormatting>
  <conditionalFormatting pivot="1" sqref="H29:I29">
    <cfRule type="expression" dxfId="163" priority="30">
      <formula>MOD(ROW(),2)</formula>
    </cfRule>
  </conditionalFormatting>
  <conditionalFormatting sqref="B31:G31 J31:P31">
    <cfRule type="expression" dxfId="162" priority="29">
      <formula>MOD(ROW(),2)</formula>
    </cfRule>
  </conditionalFormatting>
  <conditionalFormatting pivot="1" sqref="H31:I31">
    <cfRule type="expression" dxfId="161" priority="28">
      <formula>MOD(ROW(),2)</formula>
    </cfRule>
  </conditionalFormatting>
  <conditionalFormatting sqref="B33:G33 J33:P33">
    <cfRule type="expression" dxfId="160" priority="27">
      <formula>MOD(ROW(),2)</formula>
    </cfRule>
  </conditionalFormatting>
  <conditionalFormatting pivot="1" sqref="H33:I33">
    <cfRule type="expression" dxfId="159" priority="26">
      <formula>MOD(ROW(),2)</formula>
    </cfRule>
  </conditionalFormatting>
  <conditionalFormatting sqref="B35:G35 J35:P35">
    <cfRule type="expression" dxfId="158" priority="25">
      <formula>MOD(ROW(),2)</formula>
    </cfRule>
  </conditionalFormatting>
  <conditionalFormatting pivot="1" sqref="H35:I35">
    <cfRule type="expression" dxfId="157" priority="24">
      <formula>MOD(ROW(),2)</formula>
    </cfRule>
  </conditionalFormatting>
  <conditionalFormatting sqref="B37:G37 J37:P37">
    <cfRule type="expression" dxfId="156" priority="23">
      <formula>MOD(ROW(),2)</formula>
    </cfRule>
  </conditionalFormatting>
  <conditionalFormatting pivot="1" sqref="H37:I37">
    <cfRule type="expression" dxfId="155" priority="22">
      <formula>MOD(ROW(),2)</formula>
    </cfRule>
  </conditionalFormatting>
  <conditionalFormatting sqref="B39:G39 J39:P39">
    <cfRule type="expression" dxfId="154" priority="21">
      <formula>MOD(ROW(),2)</formula>
    </cfRule>
  </conditionalFormatting>
  <conditionalFormatting pivot="1" sqref="H39:I39">
    <cfRule type="expression" dxfId="153" priority="20">
      <formula>MOD(ROW(),2)</formula>
    </cfRule>
  </conditionalFormatting>
  <conditionalFormatting sqref="A4 A6 A8 A10 A12 A14 A16 A18 A20 A22 A24 A26 A28 A30 A32 A34 A36 A38">
    <cfRule type="expression" dxfId="152" priority="19">
      <formula>MOD(ROW(),2)</formula>
    </cfRule>
  </conditionalFormatting>
  <conditionalFormatting sqref="A5">
    <cfRule type="expression" dxfId="151" priority="18">
      <formula>MOD(ROW(),2)</formula>
    </cfRule>
  </conditionalFormatting>
  <conditionalFormatting sqref="A7">
    <cfRule type="expression" dxfId="150" priority="17">
      <formula>MOD(ROW(),2)</formula>
    </cfRule>
  </conditionalFormatting>
  <conditionalFormatting sqref="A9">
    <cfRule type="expression" dxfId="149" priority="16">
      <formula>MOD(ROW(),2)</formula>
    </cfRule>
  </conditionalFormatting>
  <conditionalFormatting sqref="A11">
    <cfRule type="expression" dxfId="148" priority="15">
      <formula>MOD(ROW(),2)</formula>
    </cfRule>
  </conditionalFormatting>
  <conditionalFormatting sqref="A13">
    <cfRule type="expression" dxfId="147" priority="14">
      <formula>MOD(ROW(),2)</formula>
    </cfRule>
  </conditionalFormatting>
  <conditionalFormatting sqref="A15">
    <cfRule type="expression" dxfId="146" priority="13">
      <formula>MOD(ROW(),2)</formula>
    </cfRule>
  </conditionalFormatting>
  <conditionalFormatting sqref="A17">
    <cfRule type="expression" dxfId="145" priority="12">
      <formula>MOD(ROW(),2)</formula>
    </cfRule>
  </conditionalFormatting>
  <conditionalFormatting sqref="A19">
    <cfRule type="expression" dxfId="144" priority="11">
      <formula>MOD(ROW(),2)</formula>
    </cfRule>
  </conditionalFormatting>
  <conditionalFormatting sqref="A21">
    <cfRule type="expression" dxfId="143" priority="10">
      <formula>MOD(ROW(),2)</formula>
    </cfRule>
  </conditionalFormatting>
  <conditionalFormatting sqref="A23">
    <cfRule type="expression" dxfId="142" priority="9">
      <formula>MOD(ROW(),2)</formula>
    </cfRule>
  </conditionalFormatting>
  <conditionalFormatting sqref="A25">
    <cfRule type="expression" dxfId="141" priority="8">
      <formula>MOD(ROW(),2)</formula>
    </cfRule>
  </conditionalFormatting>
  <conditionalFormatting sqref="A27">
    <cfRule type="expression" dxfId="140" priority="7">
      <formula>MOD(ROW(),2)</formula>
    </cfRule>
  </conditionalFormatting>
  <conditionalFormatting sqref="A29">
    <cfRule type="expression" dxfId="139" priority="6">
      <formula>MOD(ROW(),2)</formula>
    </cfRule>
  </conditionalFormatting>
  <conditionalFormatting sqref="A31">
    <cfRule type="expression" dxfId="138" priority="5">
      <formula>MOD(ROW(),2)</formula>
    </cfRule>
  </conditionalFormatting>
  <conditionalFormatting sqref="A33">
    <cfRule type="expression" dxfId="137" priority="4">
      <formula>MOD(ROW(),2)</formula>
    </cfRule>
  </conditionalFormatting>
  <conditionalFormatting sqref="A35">
    <cfRule type="expression" dxfId="136" priority="3">
      <formula>MOD(ROW(),2)</formula>
    </cfRule>
  </conditionalFormatting>
  <conditionalFormatting sqref="A37">
    <cfRule type="expression" dxfId="135" priority="2">
      <formula>MOD(ROW(),2)</formula>
    </cfRule>
  </conditionalFormatting>
  <conditionalFormatting sqref="A39">
    <cfRule type="expression" dxfId="134" priority="1">
      <formula>MOD(ROW(),2)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006F-664C-42E1-B426-918EA8937E45}">
  <dimension ref="A1:S39"/>
  <sheetViews>
    <sheetView workbookViewId="0">
      <selection sqref="A1:B1"/>
    </sheetView>
  </sheetViews>
  <sheetFormatPr defaultRowHeight="14.4" x14ac:dyDescent="0.3"/>
  <cols>
    <col min="1" max="1" width="19.6640625" bestFit="1" customWidth="1"/>
    <col min="2" max="2" width="23.77734375" customWidth="1"/>
    <col min="3" max="3" width="30.44140625" customWidth="1"/>
    <col min="4" max="4" width="15.44140625" customWidth="1"/>
    <col min="5" max="5" width="20.33203125" customWidth="1"/>
    <col min="6" max="6" width="22.6640625" customWidth="1"/>
    <col min="7" max="7" width="12.5546875" customWidth="1"/>
    <col min="8" max="8" width="23.33203125" customWidth="1"/>
    <col min="9" max="9" width="23" customWidth="1"/>
    <col min="10" max="10" width="15.88671875" bestFit="1" customWidth="1"/>
    <col min="11" max="11" width="23.77734375" customWidth="1"/>
    <col min="12" max="12" width="19.21875" bestFit="1" customWidth="1"/>
    <col min="13" max="13" width="15.77734375" bestFit="1" customWidth="1"/>
    <col min="14" max="14" width="10.77734375" bestFit="1" customWidth="1"/>
  </cols>
  <sheetData>
    <row r="1" spans="1:19" ht="70.2" customHeight="1" x14ac:dyDescent="0.3">
      <c r="A1" s="15" t="s">
        <v>67</v>
      </c>
      <c r="B1" s="15"/>
    </row>
    <row r="2" spans="1:19" x14ac:dyDescent="0.3">
      <c r="A2" t="s">
        <v>25</v>
      </c>
      <c r="B2" t="s">
        <v>22</v>
      </c>
    </row>
    <row r="3" spans="1:19" ht="33.6" customHeight="1" x14ac:dyDescent="0.3">
      <c r="A3" t="s">
        <v>24</v>
      </c>
      <c r="B3" s="11" t="s">
        <v>20</v>
      </c>
      <c r="C3" s="11" t="s">
        <v>0</v>
      </c>
      <c r="D3" s="11" t="s">
        <v>14</v>
      </c>
      <c r="E3" s="11" t="s">
        <v>12</v>
      </c>
      <c r="F3" s="11" t="s">
        <v>15</v>
      </c>
      <c r="G3" s="11" t="s">
        <v>18</v>
      </c>
      <c r="H3" s="11" t="s">
        <v>3</v>
      </c>
      <c r="I3" s="11" t="s">
        <v>8</v>
      </c>
      <c r="J3" s="11" t="s">
        <v>16</v>
      </c>
      <c r="K3" s="11" t="s">
        <v>7</v>
      </c>
      <c r="L3" s="11" t="s">
        <v>17</v>
      </c>
      <c r="M3" s="11" t="s">
        <v>19</v>
      </c>
      <c r="N3" s="11" t="s">
        <v>23</v>
      </c>
      <c r="O3" s="11"/>
      <c r="P3" s="11"/>
      <c r="Q3" s="11"/>
      <c r="R3" s="11"/>
      <c r="S3" s="11"/>
    </row>
    <row r="4" spans="1:19" x14ac:dyDescent="0.3">
      <c r="A4" s="9" t="s">
        <v>26</v>
      </c>
      <c r="B4" s="6">
        <v>13</v>
      </c>
      <c r="C4" s="6">
        <v>27364</v>
      </c>
      <c r="D4" s="6">
        <v>72</v>
      </c>
      <c r="E4" s="6">
        <v>1876</v>
      </c>
      <c r="F4" s="6">
        <v>881</v>
      </c>
      <c r="G4" s="6">
        <v>346</v>
      </c>
      <c r="H4" s="6">
        <v>22615</v>
      </c>
      <c r="I4" s="6">
        <v>5064</v>
      </c>
      <c r="J4" s="6">
        <v>712</v>
      </c>
      <c r="K4" s="6">
        <v>6007</v>
      </c>
      <c r="L4" s="6">
        <v>493</v>
      </c>
      <c r="M4" s="6">
        <v>404</v>
      </c>
      <c r="N4" s="6">
        <v>65847</v>
      </c>
    </row>
    <row r="5" spans="1:19" x14ac:dyDescent="0.3">
      <c r="A5" s="8" t="s">
        <v>27</v>
      </c>
      <c r="B5" s="6"/>
      <c r="C5" s="6">
        <v>25</v>
      </c>
      <c r="D5" s="6"/>
      <c r="E5" s="6">
        <v>5</v>
      </c>
      <c r="F5" s="6">
        <v>1</v>
      </c>
      <c r="G5" s="6"/>
      <c r="H5" s="6">
        <v>31</v>
      </c>
      <c r="I5" s="6">
        <v>5</v>
      </c>
      <c r="J5" s="6"/>
      <c r="K5" s="6">
        <v>24</v>
      </c>
      <c r="L5" s="6"/>
      <c r="M5" s="6"/>
      <c r="N5" s="6">
        <v>91</v>
      </c>
    </row>
    <row r="6" spans="1:19" x14ac:dyDescent="0.3">
      <c r="A6" s="9" t="s">
        <v>28</v>
      </c>
      <c r="B6" s="6">
        <v>2</v>
      </c>
      <c r="C6" s="6">
        <v>6298</v>
      </c>
      <c r="D6" s="6">
        <v>3</v>
      </c>
      <c r="E6" s="6">
        <v>250</v>
      </c>
      <c r="F6" s="6">
        <v>179</v>
      </c>
      <c r="G6" s="6">
        <v>68</v>
      </c>
      <c r="H6" s="6">
        <v>3863</v>
      </c>
      <c r="I6" s="6">
        <v>1078</v>
      </c>
      <c r="J6" s="6">
        <v>148</v>
      </c>
      <c r="K6" s="6">
        <v>874</v>
      </c>
      <c r="L6" s="6">
        <v>100</v>
      </c>
      <c r="M6" s="6">
        <v>55</v>
      </c>
      <c r="N6" s="6">
        <v>12918</v>
      </c>
    </row>
    <row r="7" spans="1:19" x14ac:dyDescent="0.3">
      <c r="A7" s="8" t="s">
        <v>29</v>
      </c>
      <c r="B7" s="6"/>
      <c r="C7" s="6">
        <v>1103</v>
      </c>
      <c r="D7" s="6"/>
      <c r="E7" s="6">
        <v>33</v>
      </c>
      <c r="F7" s="6">
        <v>45</v>
      </c>
      <c r="G7" s="6">
        <v>12</v>
      </c>
      <c r="H7" s="6">
        <v>783</v>
      </c>
      <c r="I7" s="6">
        <v>254</v>
      </c>
      <c r="J7" s="6">
        <v>22</v>
      </c>
      <c r="K7" s="6">
        <v>274</v>
      </c>
      <c r="L7" s="6">
        <v>17</v>
      </c>
      <c r="M7" s="6">
        <v>6</v>
      </c>
      <c r="N7" s="6">
        <v>2549</v>
      </c>
    </row>
    <row r="8" spans="1:19" x14ac:dyDescent="0.3">
      <c r="A8" s="9" t="s">
        <v>30</v>
      </c>
      <c r="B8" s="6"/>
      <c r="C8" s="6">
        <v>689</v>
      </c>
      <c r="D8" s="6"/>
      <c r="E8" s="6">
        <v>23</v>
      </c>
      <c r="F8" s="6">
        <v>26</v>
      </c>
      <c r="G8" s="6">
        <v>30</v>
      </c>
      <c r="H8" s="6">
        <v>599</v>
      </c>
      <c r="I8" s="6">
        <v>124</v>
      </c>
      <c r="J8" s="6">
        <v>12</v>
      </c>
      <c r="K8" s="6">
        <v>188</v>
      </c>
      <c r="L8" s="6">
        <v>18</v>
      </c>
      <c r="M8" s="6">
        <v>10</v>
      </c>
      <c r="N8" s="6">
        <v>1719</v>
      </c>
    </row>
    <row r="9" spans="1:19" x14ac:dyDescent="0.3">
      <c r="A9" s="8" t="s">
        <v>31</v>
      </c>
      <c r="B9" s="6"/>
      <c r="C9" s="6">
        <v>4736</v>
      </c>
      <c r="D9" s="6">
        <v>7</v>
      </c>
      <c r="E9" s="6">
        <v>152</v>
      </c>
      <c r="F9" s="6">
        <v>142</v>
      </c>
      <c r="G9" s="6">
        <v>72</v>
      </c>
      <c r="H9" s="6">
        <v>3152</v>
      </c>
      <c r="I9" s="6">
        <v>833</v>
      </c>
      <c r="J9" s="6">
        <v>116</v>
      </c>
      <c r="K9" s="6">
        <v>596</v>
      </c>
      <c r="L9" s="6">
        <v>62</v>
      </c>
      <c r="M9" s="6">
        <v>52</v>
      </c>
      <c r="N9" s="6">
        <v>9920</v>
      </c>
    </row>
    <row r="10" spans="1:19" x14ac:dyDescent="0.3">
      <c r="A10" s="9" t="s">
        <v>32</v>
      </c>
      <c r="B10" s="6"/>
      <c r="C10" s="6">
        <v>16</v>
      </c>
      <c r="D10" s="6"/>
      <c r="E10" s="6"/>
      <c r="F10" s="6">
        <v>5</v>
      </c>
      <c r="G10" s="6"/>
      <c r="H10" s="6">
        <v>19</v>
      </c>
      <c r="I10" s="6">
        <v>3</v>
      </c>
      <c r="J10" s="6"/>
      <c r="K10" s="6">
        <v>24</v>
      </c>
      <c r="L10" s="6"/>
      <c r="M10" s="6"/>
      <c r="N10" s="6">
        <v>67</v>
      </c>
    </row>
    <row r="11" spans="1:19" x14ac:dyDescent="0.3">
      <c r="A11" s="8" t="s">
        <v>33</v>
      </c>
      <c r="B11" s="6">
        <v>7</v>
      </c>
      <c r="C11" s="6">
        <v>17113</v>
      </c>
      <c r="D11" s="6">
        <v>28</v>
      </c>
      <c r="E11" s="6">
        <v>719</v>
      </c>
      <c r="F11" s="6">
        <v>537</v>
      </c>
      <c r="G11" s="6">
        <v>96</v>
      </c>
      <c r="H11" s="6">
        <v>13666</v>
      </c>
      <c r="I11" s="6">
        <v>3200</v>
      </c>
      <c r="J11" s="6">
        <v>440</v>
      </c>
      <c r="K11" s="6">
        <v>3128</v>
      </c>
      <c r="L11" s="6">
        <v>268</v>
      </c>
      <c r="M11" s="6">
        <v>141</v>
      </c>
      <c r="N11" s="6">
        <v>39343</v>
      </c>
    </row>
    <row r="12" spans="1:19" x14ac:dyDescent="0.3">
      <c r="A12" s="9" t="s">
        <v>34</v>
      </c>
      <c r="B12" s="6"/>
      <c r="C12" s="6">
        <v>5033</v>
      </c>
      <c r="D12" s="6">
        <v>17</v>
      </c>
      <c r="E12" s="6">
        <v>66</v>
      </c>
      <c r="F12" s="6">
        <v>96</v>
      </c>
      <c r="G12" s="6">
        <v>71</v>
      </c>
      <c r="H12" s="6">
        <v>2534</v>
      </c>
      <c r="I12" s="6">
        <v>1076</v>
      </c>
      <c r="J12" s="6">
        <v>108</v>
      </c>
      <c r="K12" s="6">
        <v>474</v>
      </c>
      <c r="L12" s="6">
        <v>107</v>
      </c>
      <c r="M12" s="6">
        <v>36</v>
      </c>
      <c r="N12" s="6">
        <v>9618</v>
      </c>
    </row>
    <row r="13" spans="1:19" x14ac:dyDescent="0.3">
      <c r="A13" s="8" t="s">
        <v>35</v>
      </c>
      <c r="B13" s="6">
        <v>1</v>
      </c>
      <c r="C13" s="6">
        <v>1910</v>
      </c>
      <c r="D13" s="6"/>
      <c r="E13" s="6">
        <v>96</v>
      </c>
      <c r="F13" s="6">
        <v>64</v>
      </c>
      <c r="G13" s="6">
        <v>69</v>
      </c>
      <c r="H13" s="6">
        <v>1751</v>
      </c>
      <c r="I13" s="6">
        <v>398</v>
      </c>
      <c r="J13" s="6">
        <v>50</v>
      </c>
      <c r="K13" s="6">
        <v>430</v>
      </c>
      <c r="L13" s="6">
        <v>27</v>
      </c>
      <c r="M13" s="6">
        <v>19</v>
      </c>
      <c r="N13" s="6">
        <v>4815</v>
      </c>
    </row>
    <row r="14" spans="1:19" x14ac:dyDescent="0.3">
      <c r="A14" s="9" t="s">
        <v>36</v>
      </c>
      <c r="B14" s="6"/>
      <c r="C14" s="6">
        <v>245</v>
      </c>
      <c r="D14" s="6">
        <v>2</v>
      </c>
      <c r="E14" s="6">
        <v>7</v>
      </c>
      <c r="F14" s="6">
        <v>14</v>
      </c>
      <c r="G14" s="6">
        <v>1</v>
      </c>
      <c r="H14" s="6">
        <v>185</v>
      </c>
      <c r="I14" s="6">
        <v>30</v>
      </c>
      <c r="J14" s="6">
        <v>10</v>
      </c>
      <c r="K14" s="6">
        <v>66</v>
      </c>
      <c r="L14" s="6">
        <v>4</v>
      </c>
      <c r="M14" s="6">
        <v>4</v>
      </c>
      <c r="N14" s="6">
        <v>568</v>
      </c>
    </row>
    <row r="15" spans="1:19" x14ac:dyDescent="0.3">
      <c r="A15" s="8" t="s">
        <v>37</v>
      </c>
      <c r="B15" s="6"/>
      <c r="C15" s="6">
        <v>1</v>
      </c>
      <c r="D15" s="6"/>
      <c r="E15" s="6"/>
      <c r="F15" s="6"/>
      <c r="G15" s="6">
        <v>1</v>
      </c>
      <c r="H15" s="6">
        <v>3</v>
      </c>
      <c r="I15" s="6">
        <v>2</v>
      </c>
      <c r="J15" s="6"/>
      <c r="K15" s="6">
        <v>4</v>
      </c>
      <c r="L15" s="6"/>
      <c r="M15" s="6"/>
      <c r="N15" s="6">
        <v>11</v>
      </c>
    </row>
    <row r="16" spans="1:19" x14ac:dyDescent="0.3">
      <c r="A16" s="9" t="s">
        <v>38</v>
      </c>
      <c r="B16" s="6"/>
      <c r="C16" s="6">
        <v>190</v>
      </c>
      <c r="D16" s="6"/>
      <c r="E16" s="6">
        <v>4</v>
      </c>
      <c r="F16" s="6">
        <v>6</v>
      </c>
      <c r="G16" s="6"/>
      <c r="H16" s="6">
        <v>169</v>
      </c>
      <c r="I16" s="6">
        <v>40</v>
      </c>
      <c r="J16" s="6">
        <v>5</v>
      </c>
      <c r="K16" s="6">
        <v>61</v>
      </c>
      <c r="L16" s="6">
        <v>1</v>
      </c>
      <c r="M16" s="6">
        <v>3</v>
      </c>
      <c r="N16" s="6">
        <v>479</v>
      </c>
    </row>
    <row r="17" spans="1:14" x14ac:dyDescent="0.3">
      <c r="A17" s="8" t="s">
        <v>39</v>
      </c>
      <c r="B17" s="6">
        <v>1</v>
      </c>
      <c r="C17" s="6">
        <v>7599</v>
      </c>
      <c r="D17" s="6">
        <v>12</v>
      </c>
      <c r="E17" s="6">
        <v>173</v>
      </c>
      <c r="F17" s="6">
        <v>97</v>
      </c>
      <c r="G17" s="6">
        <v>117</v>
      </c>
      <c r="H17" s="6">
        <v>3780</v>
      </c>
      <c r="I17" s="6">
        <v>1532</v>
      </c>
      <c r="J17" s="6">
        <v>200</v>
      </c>
      <c r="K17" s="6">
        <v>698</v>
      </c>
      <c r="L17" s="6">
        <v>117</v>
      </c>
      <c r="M17" s="6">
        <v>33</v>
      </c>
      <c r="N17" s="6">
        <v>14359</v>
      </c>
    </row>
    <row r="18" spans="1:14" x14ac:dyDescent="0.3">
      <c r="A18" s="9" t="s">
        <v>40</v>
      </c>
      <c r="B18" s="6"/>
      <c r="C18" s="6">
        <v>768</v>
      </c>
      <c r="D18" s="6">
        <v>1</v>
      </c>
      <c r="E18" s="6">
        <v>15</v>
      </c>
      <c r="F18" s="6">
        <v>13</v>
      </c>
      <c r="G18" s="6">
        <v>2</v>
      </c>
      <c r="H18" s="6">
        <v>667</v>
      </c>
      <c r="I18" s="6">
        <v>159</v>
      </c>
      <c r="J18" s="6">
        <v>13</v>
      </c>
      <c r="K18" s="6">
        <v>123</v>
      </c>
      <c r="L18" s="6">
        <v>11</v>
      </c>
      <c r="M18" s="6">
        <v>5</v>
      </c>
      <c r="N18" s="6">
        <v>1777</v>
      </c>
    </row>
    <row r="19" spans="1:14" x14ac:dyDescent="0.3">
      <c r="A19" s="8" t="s">
        <v>41</v>
      </c>
      <c r="B19" s="6"/>
      <c r="C19" s="6">
        <v>48</v>
      </c>
      <c r="D19" s="6"/>
      <c r="E19" s="6">
        <v>21</v>
      </c>
      <c r="F19" s="6">
        <v>6</v>
      </c>
      <c r="G19" s="6">
        <v>5</v>
      </c>
      <c r="H19" s="6">
        <v>61</v>
      </c>
      <c r="I19" s="6">
        <v>8</v>
      </c>
      <c r="J19" s="6"/>
      <c r="K19" s="6">
        <v>14</v>
      </c>
      <c r="L19" s="6">
        <v>1</v>
      </c>
      <c r="M19" s="6"/>
      <c r="N19" s="6">
        <v>164</v>
      </c>
    </row>
    <row r="20" spans="1:14" x14ac:dyDescent="0.3">
      <c r="A20" s="9" t="s">
        <v>42</v>
      </c>
      <c r="B20" s="6">
        <v>2</v>
      </c>
      <c r="C20" s="6">
        <v>2331</v>
      </c>
      <c r="D20" s="6">
        <v>4</v>
      </c>
      <c r="E20" s="6">
        <v>29</v>
      </c>
      <c r="F20" s="6">
        <v>71</v>
      </c>
      <c r="G20" s="6">
        <v>12</v>
      </c>
      <c r="H20" s="6">
        <v>1617</v>
      </c>
      <c r="I20" s="6">
        <v>472</v>
      </c>
      <c r="J20" s="6">
        <v>25</v>
      </c>
      <c r="K20" s="6">
        <v>627</v>
      </c>
      <c r="L20" s="6">
        <v>39</v>
      </c>
      <c r="M20" s="6">
        <v>16</v>
      </c>
      <c r="N20" s="6">
        <v>5245</v>
      </c>
    </row>
    <row r="21" spans="1:14" x14ac:dyDescent="0.3">
      <c r="A21" s="8" t="s">
        <v>43</v>
      </c>
      <c r="B21" s="6">
        <v>1</v>
      </c>
      <c r="C21" s="6">
        <v>3007</v>
      </c>
      <c r="D21" s="6">
        <v>6</v>
      </c>
      <c r="E21" s="6">
        <v>235</v>
      </c>
      <c r="F21" s="6">
        <v>102</v>
      </c>
      <c r="G21" s="6">
        <v>34</v>
      </c>
      <c r="H21" s="6">
        <v>2322</v>
      </c>
      <c r="I21" s="6">
        <v>720</v>
      </c>
      <c r="J21" s="6">
        <v>42</v>
      </c>
      <c r="K21" s="6">
        <v>1358</v>
      </c>
      <c r="L21" s="6">
        <v>36</v>
      </c>
      <c r="M21" s="6">
        <v>20</v>
      </c>
      <c r="N21" s="6">
        <v>7883</v>
      </c>
    </row>
    <row r="22" spans="1:14" x14ac:dyDescent="0.3">
      <c r="A22" s="9" t="s">
        <v>44</v>
      </c>
      <c r="B22" s="6"/>
      <c r="C22" s="6">
        <v>37</v>
      </c>
      <c r="D22" s="6">
        <v>4</v>
      </c>
      <c r="E22" s="6">
        <v>5</v>
      </c>
      <c r="F22" s="6">
        <v>2</v>
      </c>
      <c r="G22" s="6">
        <v>1</v>
      </c>
      <c r="H22" s="6">
        <v>46</v>
      </c>
      <c r="I22" s="6">
        <v>11</v>
      </c>
      <c r="J22" s="6">
        <v>1</v>
      </c>
      <c r="K22" s="6">
        <v>71</v>
      </c>
      <c r="L22" s="6"/>
      <c r="M22" s="6"/>
      <c r="N22" s="6">
        <v>178</v>
      </c>
    </row>
    <row r="23" spans="1:14" x14ac:dyDescent="0.3">
      <c r="A23" s="8" t="s">
        <v>45</v>
      </c>
      <c r="B23" s="6">
        <v>2</v>
      </c>
      <c r="C23" s="6">
        <v>583</v>
      </c>
      <c r="D23" s="6">
        <v>1098</v>
      </c>
      <c r="E23" s="6">
        <v>107</v>
      </c>
      <c r="F23" s="6">
        <v>10</v>
      </c>
      <c r="G23" s="6">
        <v>5</v>
      </c>
      <c r="H23" s="6">
        <v>5278</v>
      </c>
      <c r="I23" s="6">
        <v>316</v>
      </c>
      <c r="J23" s="6">
        <v>49</v>
      </c>
      <c r="K23" s="6">
        <v>288</v>
      </c>
      <c r="L23" s="6">
        <v>6</v>
      </c>
      <c r="M23" s="6">
        <v>25</v>
      </c>
      <c r="N23" s="6">
        <v>7767</v>
      </c>
    </row>
    <row r="24" spans="1:14" x14ac:dyDescent="0.3">
      <c r="A24" s="9" t="s">
        <v>46</v>
      </c>
      <c r="B24" s="6"/>
      <c r="C24" s="6">
        <v>130</v>
      </c>
      <c r="D24" s="6"/>
      <c r="E24" s="6">
        <v>7</v>
      </c>
      <c r="F24" s="6">
        <v>7</v>
      </c>
      <c r="G24" s="6">
        <v>4</v>
      </c>
      <c r="H24" s="6">
        <v>72</v>
      </c>
      <c r="I24" s="6">
        <v>33</v>
      </c>
      <c r="J24" s="6">
        <v>3</v>
      </c>
      <c r="K24" s="6">
        <v>18</v>
      </c>
      <c r="L24" s="6">
        <v>4</v>
      </c>
      <c r="M24" s="6">
        <v>1</v>
      </c>
      <c r="N24" s="6">
        <v>279</v>
      </c>
    </row>
    <row r="25" spans="1:14" x14ac:dyDescent="0.3">
      <c r="A25" s="8" t="s">
        <v>47</v>
      </c>
      <c r="B25" s="6">
        <v>1</v>
      </c>
      <c r="C25" s="6">
        <v>2737</v>
      </c>
      <c r="D25" s="6">
        <v>3</v>
      </c>
      <c r="E25" s="6">
        <v>93</v>
      </c>
      <c r="F25" s="6">
        <v>74</v>
      </c>
      <c r="G25" s="6">
        <v>53</v>
      </c>
      <c r="H25" s="6">
        <v>2479</v>
      </c>
      <c r="I25" s="6">
        <v>528</v>
      </c>
      <c r="J25" s="6">
        <v>47</v>
      </c>
      <c r="K25" s="6">
        <v>601</v>
      </c>
      <c r="L25" s="6">
        <v>46</v>
      </c>
      <c r="M25" s="6">
        <v>39</v>
      </c>
      <c r="N25" s="6">
        <v>6701</v>
      </c>
    </row>
    <row r="26" spans="1:14" x14ac:dyDescent="0.3">
      <c r="A26" s="9" t="s">
        <v>49</v>
      </c>
      <c r="B26" s="6"/>
      <c r="C26" s="6">
        <v>533</v>
      </c>
      <c r="D26" s="6"/>
      <c r="E26" s="6">
        <v>6</v>
      </c>
      <c r="F26" s="6">
        <v>31</v>
      </c>
      <c r="G26" s="6">
        <v>1</v>
      </c>
      <c r="H26" s="6">
        <v>466</v>
      </c>
      <c r="I26" s="6">
        <v>125</v>
      </c>
      <c r="J26" s="6">
        <v>9</v>
      </c>
      <c r="K26" s="6">
        <v>147</v>
      </c>
      <c r="L26" s="6">
        <v>10</v>
      </c>
      <c r="M26" s="6">
        <v>9</v>
      </c>
      <c r="N26" s="6">
        <v>1337</v>
      </c>
    </row>
    <row r="27" spans="1:14" x14ac:dyDescent="0.3">
      <c r="A27" s="8" t="s">
        <v>50</v>
      </c>
      <c r="B27" s="6">
        <v>1</v>
      </c>
      <c r="C27" s="6">
        <v>1896</v>
      </c>
      <c r="D27" s="6">
        <v>7</v>
      </c>
      <c r="E27" s="6">
        <v>121</v>
      </c>
      <c r="F27" s="6">
        <v>85</v>
      </c>
      <c r="G27" s="6">
        <v>6</v>
      </c>
      <c r="H27" s="6">
        <v>1667</v>
      </c>
      <c r="I27" s="6">
        <v>413</v>
      </c>
      <c r="J27" s="6">
        <v>33</v>
      </c>
      <c r="K27" s="6">
        <v>466</v>
      </c>
      <c r="L27" s="6">
        <v>35</v>
      </c>
      <c r="M27" s="6">
        <v>14</v>
      </c>
      <c r="N27" s="6">
        <v>4744</v>
      </c>
    </row>
    <row r="28" spans="1:14" x14ac:dyDescent="0.3">
      <c r="A28" s="9" t="s">
        <v>51</v>
      </c>
      <c r="B28" s="6"/>
      <c r="C28" s="6">
        <v>248</v>
      </c>
      <c r="D28" s="6"/>
      <c r="E28" s="6">
        <v>59</v>
      </c>
      <c r="F28" s="6">
        <v>28</v>
      </c>
      <c r="G28" s="6">
        <v>18</v>
      </c>
      <c r="H28" s="6">
        <v>194</v>
      </c>
      <c r="I28" s="6">
        <v>29</v>
      </c>
      <c r="J28" s="6">
        <v>2</v>
      </c>
      <c r="K28" s="6">
        <v>167</v>
      </c>
      <c r="L28" s="6">
        <v>3</v>
      </c>
      <c r="M28" s="6">
        <v>2</v>
      </c>
      <c r="N28" s="6">
        <v>750</v>
      </c>
    </row>
    <row r="29" spans="1:14" x14ac:dyDescent="0.3">
      <c r="A29" s="8" t="s">
        <v>52</v>
      </c>
      <c r="B29" s="6">
        <v>1</v>
      </c>
      <c r="C29" s="6">
        <v>4359</v>
      </c>
      <c r="D29" s="6">
        <v>11</v>
      </c>
      <c r="E29" s="6">
        <v>145</v>
      </c>
      <c r="F29" s="6">
        <v>116</v>
      </c>
      <c r="G29" s="6">
        <v>107</v>
      </c>
      <c r="H29" s="6">
        <v>3630</v>
      </c>
      <c r="I29" s="6">
        <v>1059</v>
      </c>
      <c r="J29" s="6">
        <v>90</v>
      </c>
      <c r="K29" s="6">
        <v>1051</v>
      </c>
      <c r="L29" s="6">
        <v>70</v>
      </c>
      <c r="M29" s="6">
        <v>49</v>
      </c>
      <c r="N29" s="6">
        <v>10688</v>
      </c>
    </row>
    <row r="30" spans="1:14" x14ac:dyDescent="0.3">
      <c r="A30" s="9" t="s">
        <v>53</v>
      </c>
      <c r="B30" s="6"/>
      <c r="C30" s="6">
        <v>962</v>
      </c>
      <c r="D30" s="6">
        <v>3</v>
      </c>
      <c r="E30" s="6">
        <v>74</v>
      </c>
      <c r="F30" s="6">
        <v>70</v>
      </c>
      <c r="G30" s="6">
        <v>57</v>
      </c>
      <c r="H30" s="6">
        <v>1098</v>
      </c>
      <c r="I30" s="6">
        <v>222</v>
      </c>
      <c r="J30" s="6">
        <v>25</v>
      </c>
      <c r="K30" s="6">
        <v>486</v>
      </c>
      <c r="L30" s="6">
        <v>14</v>
      </c>
      <c r="M30" s="6">
        <v>32</v>
      </c>
      <c r="N30" s="6">
        <v>3043</v>
      </c>
    </row>
    <row r="31" spans="1:14" x14ac:dyDescent="0.3">
      <c r="A31" s="8" t="s">
        <v>54</v>
      </c>
      <c r="B31" s="6">
        <v>1</v>
      </c>
      <c r="C31" s="6">
        <v>4619</v>
      </c>
      <c r="D31" s="6">
        <v>7</v>
      </c>
      <c r="E31" s="6">
        <v>309</v>
      </c>
      <c r="F31" s="6">
        <v>125</v>
      </c>
      <c r="G31" s="6">
        <v>38</v>
      </c>
      <c r="H31" s="6">
        <v>3171</v>
      </c>
      <c r="I31" s="6">
        <v>871</v>
      </c>
      <c r="J31" s="6">
        <v>124</v>
      </c>
      <c r="K31" s="6">
        <v>755</v>
      </c>
      <c r="L31" s="6">
        <v>86</v>
      </c>
      <c r="M31" s="6">
        <v>48</v>
      </c>
      <c r="N31" s="6">
        <v>10154</v>
      </c>
    </row>
    <row r="32" spans="1:14" x14ac:dyDescent="0.3">
      <c r="A32" s="9" t="s">
        <v>55</v>
      </c>
      <c r="B32" s="6">
        <v>2</v>
      </c>
      <c r="C32" s="6">
        <v>3365</v>
      </c>
      <c r="D32" s="6">
        <v>5</v>
      </c>
      <c r="E32" s="6">
        <v>180</v>
      </c>
      <c r="F32" s="6">
        <v>104</v>
      </c>
      <c r="G32" s="6">
        <v>51</v>
      </c>
      <c r="H32" s="6">
        <v>3346</v>
      </c>
      <c r="I32" s="6">
        <v>688</v>
      </c>
      <c r="J32" s="6">
        <v>98</v>
      </c>
      <c r="K32" s="6">
        <v>752</v>
      </c>
      <c r="L32" s="6">
        <v>61</v>
      </c>
      <c r="M32" s="6">
        <v>33</v>
      </c>
      <c r="N32" s="6">
        <v>8685</v>
      </c>
    </row>
    <row r="33" spans="1:14" x14ac:dyDescent="0.3">
      <c r="A33" s="8" t="s">
        <v>56</v>
      </c>
      <c r="B33" s="6">
        <v>1</v>
      </c>
      <c r="C33" s="6">
        <v>1053</v>
      </c>
      <c r="D33" s="6"/>
      <c r="E33" s="6">
        <v>28</v>
      </c>
      <c r="F33" s="6">
        <v>40</v>
      </c>
      <c r="G33" s="6">
        <v>61</v>
      </c>
      <c r="H33" s="6">
        <v>913</v>
      </c>
      <c r="I33" s="6">
        <v>253</v>
      </c>
      <c r="J33" s="6">
        <v>22</v>
      </c>
      <c r="K33" s="6">
        <v>275</v>
      </c>
      <c r="L33" s="6">
        <v>9</v>
      </c>
      <c r="M33" s="6">
        <v>10</v>
      </c>
      <c r="N33" s="6">
        <v>2665</v>
      </c>
    </row>
    <row r="34" spans="1:14" x14ac:dyDescent="0.3">
      <c r="A34" s="9" t="s">
        <v>57</v>
      </c>
      <c r="B34" s="6"/>
      <c r="C34" s="6">
        <v>581</v>
      </c>
      <c r="D34" s="6">
        <v>4</v>
      </c>
      <c r="E34" s="6">
        <v>17</v>
      </c>
      <c r="F34" s="6">
        <v>39</v>
      </c>
      <c r="G34" s="6">
        <v>1</v>
      </c>
      <c r="H34" s="6">
        <v>626</v>
      </c>
      <c r="I34" s="6">
        <v>145</v>
      </c>
      <c r="J34" s="6">
        <v>10</v>
      </c>
      <c r="K34" s="6">
        <v>216</v>
      </c>
      <c r="L34" s="6">
        <v>9</v>
      </c>
      <c r="M34" s="6">
        <v>11</v>
      </c>
      <c r="N34" s="6">
        <v>1659</v>
      </c>
    </row>
    <row r="35" spans="1:14" x14ac:dyDescent="0.3">
      <c r="A35" s="8" t="s">
        <v>58</v>
      </c>
      <c r="B35" s="6"/>
      <c r="C35" s="6">
        <v>1061</v>
      </c>
      <c r="D35" s="6">
        <v>6</v>
      </c>
      <c r="E35" s="6">
        <v>31</v>
      </c>
      <c r="F35" s="6">
        <v>43</v>
      </c>
      <c r="G35" s="6">
        <v>15</v>
      </c>
      <c r="H35" s="6">
        <v>1601</v>
      </c>
      <c r="I35" s="6">
        <v>280</v>
      </c>
      <c r="J35" s="6">
        <v>30</v>
      </c>
      <c r="K35" s="6">
        <v>326</v>
      </c>
      <c r="L35" s="6">
        <v>23</v>
      </c>
      <c r="M35" s="6">
        <v>10</v>
      </c>
      <c r="N35" s="6">
        <v>3426</v>
      </c>
    </row>
    <row r="36" spans="1:14" x14ac:dyDescent="0.3">
      <c r="A36" s="9" t="s">
        <v>59</v>
      </c>
      <c r="B36" s="6"/>
      <c r="C36" s="6">
        <v>1487</v>
      </c>
      <c r="D36" s="6">
        <v>2</v>
      </c>
      <c r="E36" s="6">
        <v>30</v>
      </c>
      <c r="F36" s="6">
        <v>34</v>
      </c>
      <c r="G36" s="6">
        <v>3</v>
      </c>
      <c r="H36" s="6">
        <v>1188</v>
      </c>
      <c r="I36" s="6">
        <v>284</v>
      </c>
      <c r="J36" s="6">
        <v>50</v>
      </c>
      <c r="K36" s="6">
        <v>226</v>
      </c>
      <c r="L36" s="6">
        <v>25</v>
      </c>
      <c r="M36" s="6">
        <v>21</v>
      </c>
      <c r="N36" s="6">
        <v>3350</v>
      </c>
    </row>
    <row r="37" spans="1:14" x14ac:dyDescent="0.3">
      <c r="A37" s="8" t="s">
        <v>60</v>
      </c>
      <c r="B37" s="6"/>
      <c r="C37" s="6">
        <v>23</v>
      </c>
      <c r="D37" s="6"/>
      <c r="E37" s="6">
        <v>10</v>
      </c>
      <c r="F37" s="6">
        <v>3</v>
      </c>
      <c r="G37" s="6">
        <v>15</v>
      </c>
      <c r="H37" s="6">
        <v>16</v>
      </c>
      <c r="I37" s="6">
        <v>7</v>
      </c>
      <c r="J37" s="6">
        <v>1</v>
      </c>
      <c r="K37" s="6">
        <v>31</v>
      </c>
      <c r="L37" s="6"/>
      <c r="M37" s="6"/>
      <c r="N37" s="6">
        <v>106</v>
      </c>
    </row>
    <row r="38" spans="1:14" x14ac:dyDescent="0.3">
      <c r="A38" s="9" t="s">
        <v>61</v>
      </c>
      <c r="B38" s="6">
        <v>3</v>
      </c>
      <c r="C38" s="6">
        <v>3656</v>
      </c>
      <c r="D38" s="6">
        <v>15</v>
      </c>
      <c r="E38" s="6">
        <v>201</v>
      </c>
      <c r="F38" s="6">
        <v>108</v>
      </c>
      <c r="G38" s="6">
        <v>28</v>
      </c>
      <c r="H38" s="6">
        <v>2432</v>
      </c>
      <c r="I38" s="6">
        <v>671</v>
      </c>
      <c r="J38" s="6">
        <v>85</v>
      </c>
      <c r="K38" s="6">
        <v>644</v>
      </c>
      <c r="L38" s="6">
        <v>74</v>
      </c>
      <c r="M38" s="6">
        <v>33</v>
      </c>
      <c r="N38" s="6">
        <v>7950</v>
      </c>
    </row>
    <row r="39" spans="1:14" x14ac:dyDescent="0.3">
      <c r="A39" s="8" t="s">
        <v>23</v>
      </c>
      <c r="B39" s="6">
        <v>39</v>
      </c>
      <c r="C39" s="6">
        <v>105806</v>
      </c>
      <c r="D39" s="6">
        <v>1317</v>
      </c>
      <c r="E39" s="6">
        <v>5127</v>
      </c>
      <c r="F39" s="6">
        <v>3204</v>
      </c>
      <c r="G39" s="6">
        <v>1400</v>
      </c>
      <c r="H39" s="6">
        <v>86040</v>
      </c>
      <c r="I39" s="6">
        <v>20933</v>
      </c>
      <c r="J39" s="6">
        <v>2582</v>
      </c>
      <c r="K39" s="6">
        <v>21490</v>
      </c>
      <c r="L39" s="6">
        <v>1776</v>
      </c>
      <c r="M39" s="6">
        <v>1141</v>
      </c>
      <c r="N39" s="6">
        <v>250855</v>
      </c>
    </row>
  </sheetData>
  <mergeCells count="1">
    <mergeCell ref="A1:B1"/>
  </mergeCells>
  <conditionalFormatting sqref="A4">
    <cfRule type="expression" dxfId="124" priority="41">
      <formula>MOD(ROW(),2)</formula>
    </cfRule>
  </conditionalFormatting>
  <conditionalFormatting sqref="A6">
    <cfRule type="expression" dxfId="123" priority="40">
      <formula>MOD(ROW(),2)</formula>
    </cfRule>
  </conditionalFormatting>
  <conditionalFormatting sqref="A8">
    <cfRule type="expression" dxfId="122" priority="39">
      <formula>MOD(ROW(),2)</formula>
    </cfRule>
  </conditionalFormatting>
  <conditionalFormatting sqref="A10">
    <cfRule type="expression" dxfId="121" priority="38">
      <formula>MOD(ROW(),2)</formula>
    </cfRule>
  </conditionalFormatting>
  <conditionalFormatting sqref="A12">
    <cfRule type="expression" dxfId="120" priority="37">
      <formula>MOD(ROW(),2)</formula>
    </cfRule>
  </conditionalFormatting>
  <conditionalFormatting sqref="A14">
    <cfRule type="expression" dxfId="119" priority="36">
      <formula>MOD(ROW(),2)</formula>
    </cfRule>
  </conditionalFormatting>
  <conditionalFormatting sqref="A16">
    <cfRule type="expression" dxfId="118" priority="35">
      <formula>MOD(ROW(),2)</formula>
    </cfRule>
  </conditionalFormatting>
  <conditionalFormatting sqref="A18">
    <cfRule type="expression" dxfId="117" priority="34">
      <formula>MOD(ROW(),2)</formula>
    </cfRule>
  </conditionalFormatting>
  <conditionalFormatting sqref="A20">
    <cfRule type="expression" dxfId="116" priority="33">
      <formula>MOD(ROW(),2)</formula>
    </cfRule>
  </conditionalFormatting>
  <conditionalFormatting sqref="A22">
    <cfRule type="expression" dxfId="115" priority="32">
      <formula>MOD(ROW(),2)</formula>
    </cfRule>
  </conditionalFormatting>
  <conditionalFormatting pivot="1" sqref="I4">
    <cfRule type="expression" dxfId="114" priority="31">
      <formula>MOD(ROW(),2)</formula>
    </cfRule>
  </conditionalFormatting>
  <conditionalFormatting sqref="I5:N39">
    <cfRule type="expression" dxfId="113" priority="30">
      <formula>MOD(ROW(),2)</formula>
    </cfRule>
  </conditionalFormatting>
  <conditionalFormatting sqref="C4:H39">
    <cfRule type="expression" dxfId="112" priority="29">
      <formula>MOD(ROW(),2)</formula>
    </cfRule>
  </conditionalFormatting>
  <conditionalFormatting sqref="B4:B39">
    <cfRule type="expression" dxfId="111" priority="28">
      <formula>MOD(ROW(),2)</formula>
    </cfRule>
  </conditionalFormatting>
  <conditionalFormatting sqref="A5">
    <cfRule type="expression" dxfId="110" priority="27">
      <formula>MOD(ROW(),2)</formula>
    </cfRule>
  </conditionalFormatting>
  <conditionalFormatting sqref="A7">
    <cfRule type="expression" dxfId="109" priority="26">
      <formula>MOD(ROW(),2)</formula>
    </cfRule>
  </conditionalFormatting>
  <conditionalFormatting sqref="A9">
    <cfRule type="expression" dxfId="108" priority="25">
      <formula>MOD(ROW(),2)</formula>
    </cfRule>
  </conditionalFormatting>
  <conditionalFormatting sqref="A11">
    <cfRule type="expression" dxfId="107" priority="24">
      <formula>MOD(ROW(),2)</formula>
    </cfRule>
  </conditionalFormatting>
  <conditionalFormatting sqref="A13">
    <cfRule type="expression" dxfId="106" priority="23">
      <formula>MOD(ROW(),2)</formula>
    </cfRule>
  </conditionalFormatting>
  <conditionalFormatting sqref="A15">
    <cfRule type="expression" dxfId="105" priority="22">
      <formula>MOD(ROW(),2)</formula>
    </cfRule>
  </conditionalFormatting>
  <conditionalFormatting sqref="A17">
    <cfRule type="expression" dxfId="104" priority="21">
      <formula>MOD(ROW(),2)</formula>
    </cfRule>
  </conditionalFormatting>
  <conditionalFormatting sqref="A19">
    <cfRule type="expression" dxfId="103" priority="20">
      <formula>MOD(ROW(),2)</formula>
    </cfRule>
  </conditionalFormatting>
  <conditionalFormatting sqref="A21">
    <cfRule type="expression" dxfId="102" priority="19">
      <formula>MOD(ROW(),2)</formula>
    </cfRule>
  </conditionalFormatting>
  <conditionalFormatting sqref="A23">
    <cfRule type="expression" dxfId="101" priority="18">
      <formula>MOD(ROW(),2)</formula>
    </cfRule>
  </conditionalFormatting>
  <conditionalFormatting sqref="A24">
    <cfRule type="expression" dxfId="100" priority="17">
      <formula>MOD(ROW(),2)</formula>
    </cfRule>
  </conditionalFormatting>
  <conditionalFormatting sqref="A26">
    <cfRule type="expression" dxfId="99" priority="16">
      <formula>MOD(ROW(),2)</formula>
    </cfRule>
  </conditionalFormatting>
  <conditionalFormatting sqref="A28">
    <cfRule type="expression" dxfId="98" priority="15">
      <formula>MOD(ROW(),2)</formula>
    </cfRule>
  </conditionalFormatting>
  <conditionalFormatting sqref="A25">
    <cfRule type="expression" dxfId="97" priority="14">
      <formula>MOD(ROW(),2)</formula>
    </cfRule>
  </conditionalFormatting>
  <conditionalFormatting sqref="A27">
    <cfRule type="expression" dxfId="96" priority="13">
      <formula>MOD(ROW(),2)</formula>
    </cfRule>
  </conditionalFormatting>
  <conditionalFormatting sqref="A29">
    <cfRule type="expression" dxfId="95" priority="12">
      <formula>MOD(ROW(),2)</formula>
    </cfRule>
  </conditionalFormatting>
  <conditionalFormatting sqref="A30">
    <cfRule type="expression" dxfId="94" priority="11">
      <formula>MOD(ROW(),2)</formula>
    </cfRule>
  </conditionalFormatting>
  <conditionalFormatting sqref="A32">
    <cfRule type="expression" dxfId="93" priority="10">
      <formula>MOD(ROW(),2)</formula>
    </cfRule>
  </conditionalFormatting>
  <conditionalFormatting sqref="A34">
    <cfRule type="expression" dxfId="92" priority="9">
      <formula>MOD(ROW(),2)</formula>
    </cfRule>
  </conditionalFormatting>
  <conditionalFormatting sqref="A31">
    <cfRule type="expression" dxfId="91" priority="8">
      <formula>MOD(ROW(),2)</formula>
    </cfRule>
  </conditionalFormatting>
  <conditionalFormatting sqref="A33">
    <cfRule type="expression" dxfId="90" priority="7">
      <formula>MOD(ROW(),2)</formula>
    </cfRule>
  </conditionalFormatting>
  <conditionalFormatting sqref="A35">
    <cfRule type="expression" dxfId="89" priority="6">
      <formula>MOD(ROW(),2)</formula>
    </cfRule>
  </conditionalFormatting>
  <conditionalFormatting sqref="A36">
    <cfRule type="expression" dxfId="88" priority="5">
      <formula>MOD(ROW(),2)</formula>
    </cfRule>
  </conditionalFormatting>
  <conditionalFormatting sqref="A38">
    <cfRule type="expression" dxfId="87" priority="4">
      <formula>MOD(ROW(),2)</formula>
    </cfRule>
  </conditionalFormatting>
  <conditionalFormatting sqref="A37">
    <cfRule type="expression" dxfId="86" priority="3">
      <formula>MOD(ROW(),2)</formula>
    </cfRule>
  </conditionalFormatting>
  <conditionalFormatting sqref="A39">
    <cfRule type="expression" dxfId="85" priority="2">
      <formula>MOD(ROW(),2)</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D2445-F369-4625-874E-60793A8CE451}">
  <dimension ref="A1:O40"/>
  <sheetViews>
    <sheetView workbookViewId="0">
      <selection sqref="A1:B1"/>
    </sheetView>
  </sheetViews>
  <sheetFormatPr defaultRowHeight="14.4" x14ac:dyDescent="0.3"/>
  <cols>
    <col min="1" max="1" width="19.6640625" bestFit="1" customWidth="1"/>
    <col min="2" max="2" width="24.44140625" customWidth="1"/>
    <col min="3" max="3" width="33.21875" customWidth="1"/>
    <col min="4" max="4" width="12.6640625" bestFit="1" customWidth="1"/>
    <col min="5" max="5" width="18.77734375" customWidth="1"/>
    <col min="6" max="6" width="22.109375" customWidth="1"/>
    <col min="7" max="7" width="15.44140625" bestFit="1" customWidth="1"/>
    <col min="8" max="8" width="21.5546875" customWidth="1"/>
    <col min="9" max="9" width="22.88671875" customWidth="1"/>
    <col min="10" max="10" width="15.88671875" bestFit="1" customWidth="1"/>
    <col min="11" max="11" width="20" customWidth="1"/>
    <col min="12" max="12" width="21.6640625" customWidth="1"/>
    <col min="13" max="13" width="16.21875" customWidth="1"/>
    <col min="14" max="14" width="13" customWidth="1"/>
    <col min="15" max="15" width="10.77734375" bestFit="1" customWidth="1"/>
  </cols>
  <sheetData>
    <row r="1" spans="1:15" ht="73.2" customHeight="1" x14ac:dyDescent="0.3">
      <c r="A1" s="17" t="s">
        <v>68</v>
      </c>
      <c r="B1" s="17"/>
    </row>
    <row r="2" spans="1:15" x14ac:dyDescent="0.3">
      <c r="A2" t="s">
        <v>25</v>
      </c>
      <c r="B2" t="s">
        <v>22</v>
      </c>
    </row>
    <row r="3" spans="1:15" s="11" customFormat="1" ht="28.8" x14ac:dyDescent="0.3">
      <c r="A3" s="11" t="s">
        <v>24</v>
      </c>
      <c r="B3" s="11" t="s">
        <v>20</v>
      </c>
      <c r="C3" s="11" t="s">
        <v>0</v>
      </c>
      <c r="D3" s="11" t="s">
        <v>14</v>
      </c>
      <c r="E3" s="11" t="s">
        <v>12</v>
      </c>
      <c r="F3" s="11" t="s">
        <v>15</v>
      </c>
      <c r="G3" s="11" t="s">
        <v>18</v>
      </c>
      <c r="H3" s="11" t="s">
        <v>3</v>
      </c>
      <c r="I3" s="11" t="s">
        <v>8</v>
      </c>
      <c r="J3" s="11" t="s">
        <v>16</v>
      </c>
      <c r="K3" s="11" t="s">
        <v>4</v>
      </c>
      <c r="L3" s="11" t="s">
        <v>7</v>
      </c>
      <c r="M3" s="11" t="s">
        <v>17</v>
      </c>
      <c r="N3" s="11" t="s">
        <v>19</v>
      </c>
      <c r="O3" s="11" t="s">
        <v>23</v>
      </c>
    </row>
    <row r="4" spans="1:15" x14ac:dyDescent="0.3">
      <c r="A4" s="8" t="s">
        <v>26</v>
      </c>
      <c r="B4" s="6">
        <v>11</v>
      </c>
      <c r="C4" s="6">
        <v>39466</v>
      </c>
      <c r="D4" s="6">
        <v>378</v>
      </c>
      <c r="E4" s="6">
        <v>3152</v>
      </c>
      <c r="F4" s="6">
        <v>1397</v>
      </c>
      <c r="G4" s="6">
        <v>575</v>
      </c>
      <c r="H4" s="6">
        <v>30010</v>
      </c>
      <c r="I4" s="6">
        <v>7361</v>
      </c>
      <c r="J4" s="6">
        <v>999</v>
      </c>
      <c r="K4" s="6">
        <v>1</v>
      </c>
      <c r="L4" s="6">
        <v>10028</v>
      </c>
      <c r="M4" s="6">
        <v>761</v>
      </c>
      <c r="N4" s="6">
        <v>589</v>
      </c>
      <c r="O4" s="6">
        <v>94728</v>
      </c>
    </row>
    <row r="5" spans="1:15" x14ac:dyDescent="0.3">
      <c r="A5" s="8" t="s">
        <v>27</v>
      </c>
      <c r="B5" s="6"/>
      <c r="C5" s="6">
        <v>30</v>
      </c>
      <c r="D5" s="6"/>
      <c r="E5" s="6">
        <v>8</v>
      </c>
      <c r="F5" s="6">
        <v>3</v>
      </c>
      <c r="G5" s="6"/>
      <c r="H5" s="6">
        <v>54</v>
      </c>
      <c r="I5" s="6">
        <v>4</v>
      </c>
      <c r="J5" s="6"/>
      <c r="K5" s="6"/>
      <c r="L5" s="6">
        <v>34</v>
      </c>
      <c r="M5" s="6"/>
      <c r="N5" s="6"/>
      <c r="O5" s="6">
        <v>133</v>
      </c>
    </row>
    <row r="6" spans="1:15" x14ac:dyDescent="0.3">
      <c r="A6" s="8" t="s">
        <v>28</v>
      </c>
      <c r="B6" s="6"/>
      <c r="C6" s="6">
        <v>3924</v>
      </c>
      <c r="D6" s="6">
        <v>61</v>
      </c>
      <c r="E6" s="6">
        <v>215</v>
      </c>
      <c r="F6" s="6">
        <v>107</v>
      </c>
      <c r="G6" s="6">
        <v>49</v>
      </c>
      <c r="H6" s="6">
        <v>2473</v>
      </c>
      <c r="I6" s="6">
        <v>751</v>
      </c>
      <c r="J6" s="6">
        <v>75</v>
      </c>
      <c r="K6" s="6"/>
      <c r="L6" s="6">
        <v>1150</v>
      </c>
      <c r="M6" s="6">
        <v>64</v>
      </c>
      <c r="N6" s="6">
        <v>28</v>
      </c>
      <c r="O6" s="6">
        <v>8897</v>
      </c>
    </row>
    <row r="7" spans="1:15" x14ac:dyDescent="0.3">
      <c r="A7" s="8" t="s">
        <v>29</v>
      </c>
      <c r="B7" s="6"/>
      <c r="C7" s="6">
        <v>2404</v>
      </c>
      <c r="D7" s="6">
        <v>29</v>
      </c>
      <c r="E7" s="6">
        <v>81</v>
      </c>
      <c r="F7" s="6">
        <v>75</v>
      </c>
      <c r="G7" s="6">
        <v>37</v>
      </c>
      <c r="H7" s="6">
        <v>1625</v>
      </c>
      <c r="I7" s="6">
        <v>551</v>
      </c>
      <c r="J7" s="6">
        <v>28</v>
      </c>
      <c r="K7" s="6"/>
      <c r="L7" s="6">
        <v>556</v>
      </c>
      <c r="M7" s="6">
        <v>37</v>
      </c>
      <c r="N7" s="6">
        <v>13</v>
      </c>
      <c r="O7" s="6">
        <v>5436</v>
      </c>
    </row>
    <row r="8" spans="1:15" x14ac:dyDescent="0.3">
      <c r="A8" s="8" t="s">
        <v>30</v>
      </c>
      <c r="B8" s="6"/>
      <c r="C8" s="6">
        <v>976</v>
      </c>
      <c r="D8" s="6">
        <v>5</v>
      </c>
      <c r="E8" s="6">
        <v>34</v>
      </c>
      <c r="F8" s="6">
        <v>28</v>
      </c>
      <c r="G8" s="6">
        <v>8</v>
      </c>
      <c r="H8" s="6">
        <v>630</v>
      </c>
      <c r="I8" s="6">
        <v>156</v>
      </c>
      <c r="J8" s="6">
        <v>17</v>
      </c>
      <c r="K8" s="6"/>
      <c r="L8" s="6">
        <v>260</v>
      </c>
      <c r="M8" s="6">
        <v>13</v>
      </c>
      <c r="N8" s="6">
        <v>8</v>
      </c>
      <c r="O8" s="6">
        <v>2135</v>
      </c>
    </row>
    <row r="9" spans="1:15" x14ac:dyDescent="0.3">
      <c r="A9" s="8" t="s">
        <v>31</v>
      </c>
      <c r="B9" s="6">
        <v>2</v>
      </c>
      <c r="C9" s="6">
        <v>4762</v>
      </c>
      <c r="D9" s="6">
        <v>80</v>
      </c>
      <c r="E9" s="6">
        <v>135</v>
      </c>
      <c r="F9" s="6">
        <v>128</v>
      </c>
      <c r="G9" s="6">
        <v>51</v>
      </c>
      <c r="H9" s="6">
        <v>2808</v>
      </c>
      <c r="I9" s="6">
        <v>791</v>
      </c>
      <c r="J9" s="6">
        <v>69</v>
      </c>
      <c r="K9" s="6"/>
      <c r="L9" s="6">
        <v>862</v>
      </c>
      <c r="M9" s="6">
        <v>58</v>
      </c>
      <c r="N9" s="6">
        <v>48</v>
      </c>
      <c r="O9" s="6">
        <v>9794</v>
      </c>
    </row>
    <row r="10" spans="1:15" x14ac:dyDescent="0.3">
      <c r="A10" s="8" t="s">
        <v>32</v>
      </c>
      <c r="B10" s="6"/>
      <c r="C10" s="6">
        <v>30</v>
      </c>
      <c r="D10" s="6">
        <v>2</v>
      </c>
      <c r="E10" s="6">
        <v>7</v>
      </c>
      <c r="F10" s="6">
        <v>4</v>
      </c>
      <c r="G10" s="6"/>
      <c r="H10" s="6">
        <v>22</v>
      </c>
      <c r="I10" s="6">
        <v>4</v>
      </c>
      <c r="J10" s="6"/>
      <c r="K10" s="6"/>
      <c r="L10" s="6">
        <v>34</v>
      </c>
      <c r="M10" s="6">
        <v>1</v>
      </c>
      <c r="N10" s="6"/>
      <c r="O10" s="6">
        <v>104</v>
      </c>
    </row>
    <row r="11" spans="1:15" x14ac:dyDescent="0.3">
      <c r="A11" s="8" t="s">
        <v>33</v>
      </c>
      <c r="B11" s="6">
        <v>5</v>
      </c>
      <c r="C11" s="6">
        <v>17789</v>
      </c>
      <c r="D11" s="6">
        <v>92</v>
      </c>
      <c r="E11" s="6">
        <v>1071</v>
      </c>
      <c r="F11" s="6">
        <v>552</v>
      </c>
      <c r="G11" s="6">
        <v>100</v>
      </c>
      <c r="H11" s="6">
        <v>12352</v>
      </c>
      <c r="I11" s="6">
        <v>3166</v>
      </c>
      <c r="J11" s="6">
        <v>322</v>
      </c>
      <c r="K11" s="6"/>
      <c r="L11" s="6">
        <v>5119</v>
      </c>
      <c r="M11" s="6">
        <v>210</v>
      </c>
      <c r="N11" s="6">
        <v>127</v>
      </c>
      <c r="O11" s="6">
        <v>40905</v>
      </c>
    </row>
    <row r="12" spans="1:15" x14ac:dyDescent="0.3">
      <c r="A12" s="8" t="s">
        <v>34</v>
      </c>
      <c r="B12" s="6">
        <v>1</v>
      </c>
      <c r="C12" s="6">
        <v>3267</v>
      </c>
      <c r="D12" s="6">
        <v>48</v>
      </c>
      <c r="E12" s="6">
        <v>72</v>
      </c>
      <c r="F12" s="6">
        <v>67</v>
      </c>
      <c r="G12" s="6">
        <v>23</v>
      </c>
      <c r="H12" s="6">
        <v>1658</v>
      </c>
      <c r="I12" s="6">
        <v>700</v>
      </c>
      <c r="J12" s="6">
        <v>66</v>
      </c>
      <c r="K12" s="6"/>
      <c r="L12" s="6">
        <v>667</v>
      </c>
      <c r="M12" s="6">
        <v>51</v>
      </c>
      <c r="N12" s="6">
        <v>32</v>
      </c>
      <c r="O12" s="6">
        <v>6652</v>
      </c>
    </row>
    <row r="13" spans="1:15" x14ac:dyDescent="0.3">
      <c r="A13" s="8" t="s">
        <v>35</v>
      </c>
      <c r="B13" s="6"/>
      <c r="C13" s="6">
        <v>1299</v>
      </c>
      <c r="D13" s="6">
        <v>18</v>
      </c>
      <c r="E13" s="6">
        <v>76</v>
      </c>
      <c r="F13" s="6">
        <v>31</v>
      </c>
      <c r="G13" s="6">
        <v>31</v>
      </c>
      <c r="H13" s="6">
        <v>1023</v>
      </c>
      <c r="I13" s="6">
        <v>324</v>
      </c>
      <c r="J13" s="6">
        <v>16</v>
      </c>
      <c r="K13" s="6"/>
      <c r="L13" s="6">
        <v>538</v>
      </c>
      <c r="M13" s="6">
        <v>17</v>
      </c>
      <c r="N13" s="6">
        <v>12</v>
      </c>
      <c r="O13" s="6">
        <v>3385</v>
      </c>
    </row>
    <row r="14" spans="1:15" x14ac:dyDescent="0.3">
      <c r="A14" s="8" t="s">
        <v>36</v>
      </c>
      <c r="B14" s="6"/>
      <c r="C14" s="6">
        <v>440</v>
      </c>
      <c r="D14" s="6">
        <v>6</v>
      </c>
      <c r="E14" s="6">
        <v>20</v>
      </c>
      <c r="F14" s="6">
        <v>24</v>
      </c>
      <c r="G14" s="6"/>
      <c r="H14" s="6">
        <v>324</v>
      </c>
      <c r="I14" s="6">
        <v>84</v>
      </c>
      <c r="J14" s="6">
        <v>6</v>
      </c>
      <c r="K14" s="6"/>
      <c r="L14" s="6">
        <v>157</v>
      </c>
      <c r="M14" s="6"/>
      <c r="N14" s="6">
        <v>6</v>
      </c>
      <c r="O14" s="6">
        <v>1067</v>
      </c>
    </row>
    <row r="15" spans="1:15" x14ac:dyDescent="0.3">
      <c r="A15" s="8" t="s">
        <v>37</v>
      </c>
      <c r="B15" s="6"/>
      <c r="C15" s="6"/>
      <c r="D15" s="6"/>
      <c r="E15" s="6"/>
      <c r="F15" s="6">
        <v>2</v>
      </c>
      <c r="G15" s="6"/>
      <c r="H15" s="6">
        <v>3</v>
      </c>
      <c r="I15" s="6"/>
      <c r="J15" s="6"/>
      <c r="K15" s="6"/>
      <c r="L15" s="6">
        <v>2</v>
      </c>
      <c r="M15" s="6"/>
      <c r="N15" s="6"/>
      <c r="O15" s="6">
        <v>7</v>
      </c>
    </row>
    <row r="16" spans="1:15" x14ac:dyDescent="0.3">
      <c r="A16" s="8" t="s">
        <v>38</v>
      </c>
      <c r="B16" s="6"/>
      <c r="C16" s="6">
        <v>121</v>
      </c>
      <c r="D16" s="6"/>
      <c r="E16" s="6">
        <v>5</v>
      </c>
      <c r="F16" s="6">
        <v>8</v>
      </c>
      <c r="G16" s="6"/>
      <c r="H16" s="6">
        <v>89</v>
      </c>
      <c r="I16" s="6">
        <v>22</v>
      </c>
      <c r="J16" s="6">
        <v>4</v>
      </c>
      <c r="K16" s="6"/>
      <c r="L16" s="6">
        <v>99</v>
      </c>
      <c r="M16" s="6">
        <v>3</v>
      </c>
      <c r="N16" s="6"/>
      <c r="O16" s="6">
        <v>351</v>
      </c>
    </row>
    <row r="17" spans="1:15" x14ac:dyDescent="0.3">
      <c r="A17" s="8" t="s">
        <v>39</v>
      </c>
      <c r="B17" s="6"/>
      <c r="C17" s="6">
        <v>4051</v>
      </c>
      <c r="D17" s="6">
        <v>61</v>
      </c>
      <c r="E17" s="6">
        <v>120</v>
      </c>
      <c r="F17" s="6">
        <v>94</v>
      </c>
      <c r="G17" s="6">
        <v>44</v>
      </c>
      <c r="H17" s="6">
        <v>1897</v>
      </c>
      <c r="I17" s="6">
        <v>712</v>
      </c>
      <c r="J17" s="6">
        <v>58</v>
      </c>
      <c r="K17" s="6"/>
      <c r="L17" s="6">
        <v>782</v>
      </c>
      <c r="M17" s="6">
        <v>59</v>
      </c>
      <c r="N17" s="6">
        <v>18</v>
      </c>
      <c r="O17" s="6">
        <v>7896</v>
      </c>
    </row>
    <row r="18" spans="1:15" x14ac:dyDescent="0.3">
      <c r="A18" s="8" t="s">
        <v>40</v>
      </c>
      <c r="B18" s="6"/>
      <c r="C18" s="6">
        <v>1481</v>
      </c>
      <c r="D18" s="6">
        <v>10</v>
      </c>
      <c r="E18" s="6">
        <v>44</v>
      </c>
      <c r="F18" s="6">
        <v>32</v>
      </c>
      <c r="G18" s="6">
        <v>5</v>
      </c>
      <c r="H18" s="6">
        <v>1176</v>
      </c>
      <c r="I18" s="6">
        <v>298</v>
      </c>
      <c r="J18" s="6">
        <v>28</v>
      </c>
      <c r="K18" s="6"/>
      <c r="L18" s="6">
        <v>258</v>
      </c>
      <c r="M18" s="6">
        <v>21</v>
      </c>
      <c r="N18" s="6">
        <v>13</v>
      </c>
      <c r="O18" s="6">
        <v>3366</v>
      </c>
    </row>
    <row r="19" spans="1:15" x14ac:dyDescent="0.3">
      <c r="A19" s="8" t="s">
        <v>41</v>
      </c>
      <c r="B19" s="6"/>
      <c r="C19" s="6">
        <v>30</v>
      </c>
      <c r="D19" s="6"/>
      <c r="E19" s="6">
        <v>29</v>
      </c>
      <c r="F19" s="6">
        <v>6</v>
      </c>
      <c r="G19" s="6">
        <v>9</v>
      </c>
      <c r="H19" s="6">
        <v>38</v>
      </c>
      <c r="I19" s="6">
        <v>3</v>
      </c>
      <c r="J19" s="6"/>
      <c r="K19" s="6"/>
      <c r="L19" s="6">
        <v>34</v>
      </c>
      <c r="M19" s="6"/>
      <c r="N19" s="6"/>
      <c r="O19" s="6">
        <v>149</v>
      </c>
    </row>
    <row r="20" spans="1:15" x14ac:dyDescent="0.3">
      <c r="A20" s="8" t="s">
        <v>42</v>
      </c>
      <c r="B20" s="6"/>
      <c r="C20" s="6">
        <v>3039</v>
      </c>
      <c r="D20" s="6">
        <v>23</v>
      </c>
      <c r="E20" s="6">
        <v>68</v>
      </c>
      <c r="F20" s="6">
        <v>73</v>
      </c>
      <c r="G20" s="6">
        <v>12</v>
      </c>
      <c r="H20" s="6">
        <v>1941</v>
      </c>
      <c r="I20" s="6">
        <v>605</v>
      </c>
      <c r="J20" s="6">
        <v>48</v>
      </c>
      <c r="K20" s="6"/>
      <c r="L20" s="6">
        <v>981</v>
      </c>
      <c r="M20" s="6">
        <v>27</v>
      </c>
      <c r="N20" s="6">
        <v>21</v>
      </c>
      <c r="O20" s="6">
        <v>6838</v>
      </c>
    </row>
    <row r="21" spans="1:15" x14ac:dyDescent="0.3">
      <c r="A21" s="8" t="s">
        <v>43</v>
      </c>
      <c r="B21" s="6"/>
      <c r="C21" s="6">
        <v>5463</v>
      </c>
      <c r="D21" s="6">
        <v>20</v>
      </c>
      <c r="E21" s="6">
        <v>226</v>
      </c>
      <c r="F21" s="6">
        <v>110</v>
      </c>
      <c r="G21" s="6">
        <v>55</v>
      </c>
      <c r="H21" s="6">
        <v>3957</v>
      </c>
      <c r="I21" s="6">
        <v>1416</v>
      </c>
      <c r="J21" s="6">
        <v>46</v>
      </c>
      <c r="K21" s="6"/>
      <c r="L21" s="6">
        <v>2768</v>
      </c>
      <c r="M21" s="6">
        <v>52</v>
      </c>
      <c r="N21" s="6">
        <v>22</v>
      </c>
      <c r="O21" s="6">
        <v>14135</v>
      </c>
    </row>
    <row r="22" spans="1:15" x14ac:dyDescent="0.3">
      <c r="A22" s="8" t="s">
        <v>44</v>
      </c>
      <c r="B22" s="6"/>
      <c r="C22" s="6">
        <v>74</v>
      </c>
      <c r="D22" s="6"/>
      <c r="E22" s="6">
        <v>12</v>
      </c>
      <c r="F22" s="6">
        <v>12</v>
      </c>
      <c r="G22" s="6">
        <v>1</v>
      </c>
      <c r="H22" s="6">
        <v>67</v>
      </c>
      <c r="I22" s="6">
        <v>14</v>
      </c>
      <c r="J22" s="6">
        <v>2</v>
      </c>
      <c r="K22" s="6"/>
      <c r="L22" s="6">
        <v>139</v>
      </c>
      <c r="M22" s="6"/>
      <c r="N22" s="6">
        <v>2</v>
      </c>
      <c r="O22" s="6">
        <v>323</v>
      </c>
    </row>
    <row r="23" spans="1:15" x14ac:dyDescent="0.3">
      <c r="A23" s="8" t="s">
        <v>45</v>
      </c>
      <c r="B23" s="6"/>
      <c r="C23" s="6">
        <v>967</v>
      </c>
      <c r="D23" s="6">
        <v>3635</v>
      </c>
      <c r="E23" s="6">
        <v>162</v>
      </c>
      <c r="F23" s="6">
        <v>14</v>
      </c>
      <c r="G23" s="6">
        <v>9</v>
      </c>
      <c r="H23" s="6">
        <v>6254</v>
      </c>
      <c r="I23" s="6">
        <v>457</v>
      </c>
      <c r="J23" s="6">
        <v>67</v>
      </c>
      <c r="K23" s="6"/>
      <c r="L23" s="6">
        <v>557</v>
      </c>
      <c r="M23" s="6">
        <v>13</v>
      </c>
      <c r="N23" s="6">
        <v>31</v>
      </c>
      <c r="O23" s="6">
        <v>12166</v>
      </c>
    </row>
    <row r="24" spans="1:15" x14ac:dyDescent="0.3">
      <c r="A24" s="8" t="s">
        <v>46</v>
      </c>
      <c r="B24" s="6"/>
      <c r="C24" s="6">
        <v>79</v>
      </c>
      <c r="D24" s="6"/>
      <c r="E24" s="6">
        <v>2</v>
      </c>
      <c r="F24" s="6">
        <v>4</v>
      </c>
      <c r="G24" s="6">
        <v>5</v>
      </c>
      <c r="H24" s="6">
        <v>60</v>
      </c>
      <c r="I24" s="6">
        <v>25</v>
      </c>
      <c r="J24" s="6">
        <v>3</v>
      </c>
      <c r="K24" s="6"/>
      <c r="L24" s="6">
        <v>26</v>
      </c>
      <c r="M24" s="6">
        <v>3</v>
      </c>
      <c r="N24" s="6">
        <v>1</v>
      </c>
      <c r="O24" s="6">
        <v>208</v>
      </c>
    </row>
    <row r="25" spans="1:15" x14ac:dyDescent="0.3">
      <c r="A25" s="8" t="s">
        <v>47</v>
      </c>
      <c r="B25" s="6">
        <v>1</v>
      </c>
      <c r="C25" s="6">
        <v>3523</v>
      </c>
      <c r="D25" s="6">
        <v>32</v>
      </c>
      <c r="E25" s="6">
        <v>134</v>
      </c>
      <c r="F25" s="6">
        <v>116</v>
      </c>
      <c r="G25" s="6">
        <v>60</v>
      </c>
      <c r="H25" s="6">
        <v>2556</v>
      </c>
      <c r="I25" s="6">
        <v>707</v>
      </c>
      <c r="J25" s="6">
        <v>60</v>
      </c>
      <c r="K25" s="6"/>
      <c r="L25" s="6">
        <v>866</v>
      </c>
      <c r="M25" s="6">
        <v>56</v>
      </c>
      <c r="N25" s="6">
        <v>44</v>
      </c>
      <c r="O25" s="6">
        <v>8155</v>
      </c>
    </row>
    <row r="26" spans="1:15" x14ac:dyDescent="0.3">
      <c r="A26" s="8" t="s">
        <v>48</v>
      </c>
      <c r="B26" s="6"/>
      <c r="C26" s="6">
        <v>1</v>
      </c>
      <c r="D26" s="6"/>
      <c r="E26" s="6"/>
      <c r="F26" s="6"/>
      <c r="G26" s="6"/>
      <c r="H26" s="6"/>
      <c r="I26" s="6"/>
      <c r="J26" s="6"/>
      <c r="K26" s="6"/>
      <c r="L26" s="6"/>
      <c r="M26" s="6"/>
      <c r="N26" s="6"/>
      <c r="O26" s="6">
        <v>1</v>
      </c>
    </row>
    <row r="27" spans="1:15" x14ac:dyDescent="0.3">
      <c r="A27" s="8" t="s">
        <v>49</v>
      </c>
      <c r="B27" s="6"/>
      <c r="C27" s="6">
        <v>758</v>
      </c>
      <c r="D27" s="6">
        <v>19</v>
      </c>
      <c r="E27" s="6">
        <v>36</v>
      </c>
      <c r="F27" s="6">
        <v>48</v>
      </c>
      <c r="G27" s="6">
        <v>5</v>
      </c>
      <c r="H27" s="6">
        <v>563</v>
      </c>
      <c r="I27" s="6">
        <v>153</v>
      </c>
      <c r="J27" s="6">
        <v>9</v>
      </c>
      <c r="K27" s="6"/>
      <c r="L27" s="6">
        <v>292</v>
      </c>
      <c r="M27" s="6">
        <v>8</v>
      </c>
      <c r="N27" s="6">
        <v>12</v>
      </c>
      <c r="O27" s="6">
        <v>1903</v>
      </c>
    </row>
    <row r="28" spans="1:15" x14ac:dyDescent="0.3">
      <c r="A28" s="8" t="s">
        <v>50</v>
      </c>
      <c r="B28" s="6">
        <v>3</v>
      </c>
      <c r="C28" s="6">
        <v>3922</v>
      </c>
      <c r="D28" s="6">
        <v>33</v>
      </c>
      <c r="E28" s="6">
        <v>183</v>
      </c>
      <c r="F28" s="6">
        <v>157</v>
      </c>
      <c r="G28" s="6">
        <v>10</v>
      </c>
      <c r="H28" s="6">
        <v>2710</v>
      </c>
      <c r="I28" s="6">
        <v>785</v>
      </c>
      <c r="J28" s="6">
        <v>77</v>
      </c>
      <c r="K28" s="6"/>
      <c r="L28" s="6">
        <v>1285</v>
      </c>
      <c r="M28" s="6">
        <v>54</v>
      </c>
      <c r="N28" s="6">
        <v>43</v>
      </c>
      <c r="O28" s="6">
        <v>9262</v>
      </c>
    </row>
    <row r="29" spans="1:15" x14ac:dyDescent="0.3">
      <c r="A29" s="8" t="s">
        <v>51</v>
      </c>
      <c r="B29" s="6"/>
      <c r="C29" s="6">
        <v>211</v>
      </c>
      <c r="D29" s="6">
        <v>2</v>
      </c>
      <c r="E29" s="6">
        <v>40</v>
      </c>
      <c r="F29" s="6">
        <v>16</v>
      </c>
      <c r="G29" s="6">
        <v>21</v>
      </c>
      <c r="H29" s="6">
        <v>149</v>
      </c>
      <c r="I29" s="6">
        <v>33</v>
      </c>
      <c r="J29" s="6">
        <v>7</v>
      </c>
      <c r="K29" s="6"/>
      <c r="L29" s="6">
        <v>211</v>
      </c>
      <c r="M29" s="6">
        <v>5</v>
      </c>
      <c r="N29" s="6">
        <v>1</v>
      </c>
      <c r="O29" s="6">
        <v>696</v>
      </c>
    </row>
    <row r="30" spans="1:15" x14ac:dyDescent="0.3">
      <c r="A30" s="8" t="s">
        <v>52</v>
      </c>
      <c r="B30" s="6">
        <v>1</v>
      </c>
      <c r="C30" s="6">
        <v>10805</v>
      </c>
      <c r="D30" s="6">
        <v>62</v>
      </c>
      <c r="E30" s="6">
        <v>455</v>
      </c>
      <c r="F30" s="6">
        <v>221</v>
      </c>
      <c r="G30" s="6">
        <v>129</v>
      </c>
      <c r="H30" s="6">
        <v>6608</v>
      </c>
      <c r="I30" s="6">
        <v>2303</v>
      </c>
      <c r="J30" s="6">
        <v>167</v>
      </c>
      <c r="K30" s="6"/>
      <c r="L30" s="6">
        <v>2780</v>
      </c>
      <c r="M30" s="6">
        <v>172</v>
      </c>
      <c r="N30" s="6">
        <v>112</v>
      </c>
      <c r="O30" s="6">
        <v>23815</v>
      </c>
    </row>
    <row r="31" spans="1:15" x14ac:dyDescent="0.3">
      <c r="A31" s="8" t="s">
        <v>53</v>
      </c>
      <c r="B31" s="6">
        <v>1</v>
      </c>
      <c r="C31" s="6">
        <v>2512</v>
      </c>
      <c r="D31" s="6">
        <v>27</v>
      </c>
      <c r="E31" s="6">
        <v>150</v>
      </c>
      <c r="F31" s="6">
        <v>126</v>
      </c>
      <c r="G31" s="6">
        <v>53</v>
      </c>
      <c r="H31" s="6">
        <v>1951</v>
      </c>
      <c r="I31" s="6">
        <v>508</v>
      </c>
      <c r="J31" s="6">
        <v>52</v>
      </c>
      <c r="K31" s="6"/>
      <c r="L31" s="6">
        <v>1167</v>
      </c>
      <c r="M31" s="6">
        <v>37</v>
      </c>
      <c r="N31" s="6">
        <v>57</v>
      </c>
      <c r="O31" s="6">
        <v>6641</v>
      </c>
    </row>
    <row r="32" spans="1:15" x14ac:dyDescent="0.3">
      <c r="A32" s="8" t="s">
        <v>54</v>
      </c>
      <c r="B32" s="6"/>
      <c r="C32" s="6">
        <v>10006</v>
      </c>
      <c r="D32" s="6">
        <v>33</v>
      </c>
      <c r="E32" s="6">
        <v>609</v>
      </c>
      <c r="F32" s="6">
        <v>295</v>
      </c>
      <c r="G32" s="6">
        <v>79</v>
      </c>
      <c r="H32" s="6">
        <v>5925</v>
      </c>
      <c r="I32" s="6">
        <v>1817</v>
      </c>
      <c r="J32" s="6">
        <v>198</v>
      </c>
      <c r="K32" s="6"/>
      <c r="L32" s="6">
        <v>1668</v>
      </c>
      <c r="M32" s="6">
        <v>216</v>
      </c>
      <c r="N32" s="6">
        <v>94</v>
      </c>
      <c r="O32" s="6">
        <v>20940</v>
      </c>
    </row>
    <row r="33" spans="1:15" x14ac:dyDescent="0.3">
      <c r="A33" s="8" t="s">
        <v>55</v>
      </c>
      <c r="B33" s="6">
        <v>3</v>
      </c>
      <c r="C33" s="6">
        <v>8164</v>
      </c>
      <c r="D33" s="6">
        <v>38</v>
      </c>
      <c r="E33" s="6">
        <v>433</v>
      </c>
      <c r="F33" s="6">
        <v>178</v>
      </c>
      <c r="G33" s="6">
        <v>67</v>
      </c>
      <c r="H33" s="6">
        <v>5411</v>
      </c>
      <c r="I33" s="6">
        <v>1160</v>
      </c>
      <c r="J33" s="6">
        <v>176</v>
      </c>
      <c r="K33" s="6"/>
      <c r="L33" s="6">
        <v>1677</v>
      </c>
      <c r="M33" s="6">
        <v>141</v>
      </c>
      <c r="N33" s="6">
        <v>79</v>
      </c>
      <c r="O33" s="6">
        <v>17527</v>
      </c>
    </row>
    <row r="34" spans="1:15" x14ac:dyDescent="0.3">
      <c r="A34" s="8" t="s">
        <v>56</v>
      </c>
      <c r="B34" s="6"/>
      <c r="C34" s="6">
        <v>1542</v>
      </c>
      <c r="D34" s="6">
        <v>9</v>
      </c>
      <c r="E34" s="6">
        <v>54</v>
      </c>
      <c r="F34" s="6">
        <v>56</v>
      </c>
      <c r="G34" s="6">
        <v>44</v>
      </c>
      <c r="H34" s="6">
        <v>1167</v>
      </c>
      <c r="I34" s="6">
        <v>292</v>
      </c>
      <c r="J34" s="6">
        <v>20</v>
      </c>
      <c r="K34" s="6"/>
      <c r="L34" s="6">
        <v>422</v>
      </c>
      <c r="M34" s="6">
        <v>19</v>
      </c>
      <c r="N34" s="6">
        <v>10</v>
      </c>
      <c r="O34" s="6">
        <v>3635</v>
      </c>
    </row>
    <row r="35" spans="1:15" x14ac:dyDescent="0.3">
      <c r="A35" s="8" t="s">
        <v>57</v>
      </c>
      <c r="B35" s="6"/>
      <c r="C35" s="6">
        <v>1718</v>
      </c>
      <c r="D35" s="6">
        <v>15</v>
      </c>
      <c r="E35" s="6">
        <v>68</v>
      </c>
      <c r="F35" s="6">
        <v>84</v>
      </c>
      <c r="G35" s="6">
        <v>32</v>
      </c>
      <c r="H35" s="6">
        <v>1269</v>
      </c>
      <c r="I35" s="6">
        <v>312</v>
      </c>
      <c r="J35" s="6">
        <v>41</v>
      </c>
      <c r="K35" s="6"/>
      <c r="L35" s="6">
        <v>718</v>
      </c>
      <c r="M35" s="6">
        <v>15</v>
      </c>
      <c r="N35" s="6">
        <v>16</v>
      </c>
      <c r="O35" s="6">
        <v>4288</v>
      </c>
    </row>
    <row r="36" spans="1:15" x14ac:dyDescent="0.3">
      <c r="A36" s="8" t="s">
        <v>58</v>
      </c>
      <c r="B36" s="6"/>
      <c r="C36" s="6">
        <v>2458</v>
      </c>
      <c r="D36" s="6">
        <v>30</v>
      </c>
      <c r="E36" s="6">
        <v>125</v>
      </c>
      <c r="F36" s="6">
        <v>62</v>
      </c>
      <c r="G36" s="6">
        <v>29</v>
      </c>
      <c r="H36" s="6">
        <v>2056</v>
      </c>
      <c r="I36" s="6">
        <v>502</v>
      </c>
      <c r="J36" s="6">
        <v>39</v>
      </c>
      <c r="K36" s="6"/>
      <c r="L36" s="6">
        <v>767</v>
      </c>
      <c r="M36" s="6">
        <v>37</v>
      </c>
      <c r="N36" s="6">
        <v>36</v>
      </c>
      <c r="O36" s="6">
        <v>6141</v>
      </c>
    </row>
    <row r="37" spans="1:15" x14ac:dyDescent="0.3">
      <c r="A37" s="8" t="s">
        <v>59</v>
      </c>
      <c r="B37" s="6"/>
      <c r="C37" s="6">
        <v>2361</v>
      </c>
      <c r="D37" s="6">
        <v>14</v>
      </c>
      <c r="E37" s="6">
        <v>108</v>
      </c>
      <c r="F37" s="6">
        <v>83</v>
      </c>
      <c r="G37" s="6">
        <v>6</v>
      </c>
      <c r="H37" s="6">
        <v>1678</v>
      </c>
      <c r="I37" s="6">
        <v>483</v>
      </c>
      <c r="J37" s="6">
        <v>42</v>
      </c>
      <c r="K37" s="6"/>
      <c r="L37" s="6">
        <v>431</v>
      </c>
      <c r="M37" s="6">
        <v>44</v>
      </c>
      <c r="N37" s="6">
        <v>25</v>
      </c>
      <c r="O37" s="6">
        <v>5275</v>
      </c>
    </row>
    <row r="38" spans="1:15" x14ac:dyDescent="0.3">
      <c r="A38" s="8" t="s">
        <v>60</v>
      </c>
      <c r="B38" s="6"/>
      <c r="C38" s="6">
        <v>29</v>
      </c>
      <c r="D38" s="6"/>
      <c r="E38" s="6">
        <v>7</v>
      </c>
      <c r="F38" s="6">
        <v>1</v>
      </c>
      <c r="G38" s="6">
        <v>4</v>
      </c>
      <c r="H38" s="6">
        <v>28</v>
      </c>
      <c r="I38" s="6">
        <v>6</v>
      </c>
      <c r="J38" s="6">
        <v>2</v>
      </c>
      <c r="K38" s="6"/>
      <c r="L38" s="6">
        <v>47</v>
      </c>
      <c r="M38" s="6"/>
      <c r="N38" s="6"/>
      <c r="O38" s="6">
        <v>124</v>
      </c>
    </row>
    <row r="39" spans="1:15" x14ac:dyDescent="0.3">
      <c r="A39" s="8" t="s">
        <v>61</v>
      </c>
      <c r="B39" s="6">
        <v>2</v>
      </c>
      <c r="C39" s="6">
        <v>7805</v>
      </c>
      <c r="D39" s="6">
        <v>72</v>
      </c>
      <c r="E39" s="6">
        <v>535</v>
      </c>
      <c r="F39" s="6">
        <v>269</v>
      </c>
      <c r="G39" s="6">
        <v>38</v>
      </c>
      <c r="H39" s="6">
        <v>4613</v>
      </c>
      <c r="I39" s="6">
        <v>1321</v>
      </c>
      <c r="J39" s="6">
        <v>180</v>
      </c>
      <c r="K39" s="6"/>
      <c r="L39" s="6">
        <v>1663</v>
      </c>
      <c r="M39" s="6">
        <v>120</v>
      </c>
      <c r="N39" s="6">
        <v>75</v>
      </c>
      <c r="O39" s="6">
        <v>16693</v>
      </c>
    </row>
    <row r="40" spans="1:15" x14ac:dyDescent="0.3">
      <c r="A40" s="8" t="s">
        <v>23</v>
      </c>
      <c r="B40" s="6">
        <v>30</v>
      </c>
      <c r="C40" s="6">
        <v>145507</v>
      </c>
      <c r="D40" s="6">
        <v>4854</v>
      </c>
      <c r="E40" s="6">
        <v>8476</v>
      </c>
      <c r="F40" s="6">
        <v>4483</v>
      </c>
      <c r="G40" s="6">
        <v>1591</v>
      </c>
      <c r="H40" s="6">
        <v>105145</v>
      </c>
      <c r="I40" s="6">
        <v>27826</v>
      </c>
      <c r="J40" s="6">
        <v>2924</v>
      </c>
      <c r="K40" s="6">
        <v>1</v>
      </c>
      <c r="L40" s="6">
        <v>39045</v>
      </c>
      <c r="M40" s="6">
        <v>2314</v>
      </c>
      <c r="N40" s="6">
        <v>1575</v>
      </c>
      <c r="O40" s="6">
        <v>343771</v>
      </c>
    </row>
  </sheetData>
  <mergeCells count="1">
    <mergeCell ref="A1:B1"/>
  </mergeCells>
  <conditionalFormatting sqref="A4:N39">
    <cfRule type="expression" dxfId="84" priority="3">
      <formula>MOD(ROW(),2)</formula>
    </cfRule>
  </conditionalFormatting>
  <conditionalFormatting sqref="A40:O40">
    <cfRule type="expression" dxfId="83" priority="2">
      <formula>MOD(ROW(),2)</formula>
    </cfRule>
  </conditionalFormatting>
  <conditionalFormatting pivot="1" sqref="O4:O39">
    <cfRule type="expression" dxfId="82" priority="1">
      <formula>MOD(ROW(),2)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D47A3-A08C-4E5C-828C-688D2AD46163}">
  <dimension ref="A1:N39"/>
  <sheetViews>
    <sheetView workbookViewId="0">
      <selection sqref="A1:B1"/>
    </sheetView>
  </sheetViews>
  <sheetFormatPr defaultRowHeight="14.4" x14ac:dyDescent="0.3"/>
  <cols>
    <col min="1" max="1" width="19.6640625" bestFit="1" customWidth="1"/>
    <col min="2" max="2" width="23.44140625" bestFit="1" customWidth="1"/>
    <col min="3" max="3" width="47.44140625" bestFit="1" customWidth="1"/>
    <col min="4" max="4" width="12.6640625" bestFit="1" customWidth="1"/>
    <col min="5" max="5" width="23.109375" bestFit="1" customWidth="1"/>
    <col min="6" max="6" width="30.5546875" bestFit="1" customWidth="1"/>
    <col min="7" max="7" width="15.44140625" bestFit="1" customWidth="1"/>
    <col min="8" max="8" width="26.33203125" bestFit="1" customWidth="1"/>
    <col min="9" max="9" width="41.21875" bestFit="1" customWidth="1"/>
    <col min="10" max="10" width="15.88671875" bestFit="1" customWidth="1"/>
    <col min="11" max="11" width="34.109375" bestFit="1" customWidth="1"/>
    <col min="12" max="12" width="19.21875" bestFit="1" customWidth="1"/>
    <col min="13" max="13" width="15.77734375" bestFit="1" customWidth="1"/>
    <col min="14" max="14" width="10.77734375" bestFit="1" customWidth="1"/>
  </cols>
  <sheetData>
    <row r="1" spans="1:14" ht="60" customHeight="1" x14ac:dyDescent="0.3">
      <c r="A1" s="15" t="s">
        <v>69</v>
      </c>
      <c r="B1" s="15"/>
    </row>
    <row r="2" spans="1:14" x14ac:dyDescent="0.3">
      <c r="A2" t="s">
        <v>25</v>
      </c>
      <c r="B2" t="s">
        <v>22</v>
      </c>
    </row>
    <row r="3" spans="1:14" x14ac:dyDescent="0.3">
      <c r="A3" t="s">
        <v>24</v>
      </c>
      <c r="B3" t="s">
        <v>20</v>
      </c>
      <c r="C3" t="s">
        <v>0</v>
      </c>
      <c r="D3" t="s">
        <v>14</v>
      </c>
      <c r="E3" t="s">
        <v>12</v>
      </c>
      <c r="F3" t="s">
        <v>15</v>
      </c>
      <c r="G3" t="s">
        <v>18</v>
      </c>
      <c r="H3" t="s">
        <v>3</v>
      </c>
      <c r="I3" t="s">
        <v>8</v>
      </c>
      <c r="J3" t="s">
        <v>16</v>
      </c>
      <c r="K3" t="s">
        <v>7</v>
      </c>
      <c r="L3" t="s">
        <v>17</v>
      </c>
      <c r="M3" t="s">
        <v>19</v>
      </c>
      <c r="N3" t="s">
        <v>23</v>
      </c>
    </row>
    <row r="4" spans="1:14" x14ac:dyDescent="0.3">
      <c r="A4" s="8" t="s">
        <v>26</v>
      </c>
      <c r="B4" s="6">
        <v>1</v>
      </c>
      <c r="C4" s="6">
        <v>3461</v>
      </c>
      <c r="D4" s="6">
        <v>9</v>
      </c>
      <c r="E4" s="6">
        <v>172</v>
      </c>
      <c r="F4" s="6">
        <v>69</v>
      </c>
      <c r="G4" s="6">
        <v>43</v>
      </c>
      <c r="H4" s="6">
        <v>3853</v>
      </c>
      <c r="I4" s="6">
        <v>600</v>
      </c>
      <c r="J4" s="6">
        <v>134</v>
      </c>
      <c r="K4" s="6">
        <v>971</v>
      </c>
      <c r="L4" s="6">
        <v>44</v>
      </c>
      <c r="M4" s="6">
        <v>65</v>
      </c>
      <c r="N4" s="6">
        <v>9422</v>
      </c>
    </row>
    <row r="5" spans="1:14" x14ac:dyDescent="0.3">
      <c r="A5" s="8" t="s">
        <v>27</v>
      </c>
      <c r="B5" s="6"/>
      <c r="C5" s="6">
        <v>5</v>
      </c>
      <c r="D5" s="6"/>
      <c r="E5" s="6"/>
      <c r="F5" s="6"/>
      <c r="G5" s="6"/>
      <c r="H5" s="6">
        <v>7</v>
      </c>
      <c r="I5" s="6">
        <v>1</v>
      </c>
      <c r="J5" s="6"/>
      <c r="K5" s="6">
        <v>6</v>
      </c>
      <c r="L5" s="6"/>
      <c r="M5" s="6"/>
      <c r="N5" s="6">
        <v>19</v>
      </c>
    </row>
    <row r="6" spans="1:14" x14ac:dyDescent="0.3">
      <c r="A6" s="8" t="s">
        <v>28</v>
      </c>
      <c r="B6" s="6"/>
      <c r="C6" s="6">
        <v>805</v>
      </c>
      <c r="D6" s="6">
        <v>4</v>
      </c>
      <c r="E6" s="6">
        <v>18</v>
      </c>
      <c r="F6" s="6">
        <v>12</v>
      </c>
      <c r="G6" s="6">
        <v>10</v>
      </c>
      <c r="H6" s="6">
        <v>641</v>
      </c>
      <c r="I6" s="6">
        <v>143</v>
      </c>
      <c r="J6" s="6">
        <v>26</v>
      </c>
      <c r="K6" s="6">
        <v>164</v>
      </c>
      <c r="L6" s="6">
        <v>8</v>
      </c>
      <c r="M6" s="6">
        <v>8</v>
      </c>
      <c r="N6" s="6">
        <v>1839</v>
      </c>
    </row>
    <row r="7" spans="1:14" x14ac:dyDescent="0.3">
      <c r="A7" s="8" t="s">
        <v>29</v>
      </c>
      <c r="B7" s="6"/>
      <c r="C7" s="6">
        <v>140</v>
      </c>
      <c r="D7" s="6">
        <v>1</v>
      </c>
      <c r="E7" s="6">
        <v>3</v>
      </c>
      <c r="F7" s="6">
        <v>8</v>
      </c>
      <c r="G7" s="6">
        <v>2</v>
      </c>
      <c r="H7" s="6">
        <v>99</v>
      </c>
      <c r="I7" s="6">
        <v>28</v>
      </c>
      <c r="J7" s="6">
        <v>6</v>
      </c>
      <c r="K7" s="6">
        <v>74</v>
      </c>
      <c r="L7" s="6">
        <v>3</v>
      </c>
      <c r="M7" s="6">
        <v>3</v>
      </c>
      <c r="N7" s="6">
        <v>367</v>
      </c>
    </row>
    <row r="8" spans="1:14" x14ac:dyDescent="0.3">
      <c r="A8" s="8" t="s">
        <v>30</v>
      </c>
      <c r="B8" s="6"/>
      <c r="C8" s="6">
        <v>57</v>
      </c>
      <c r="D8" s="6"/>
      <c r="E8" s="6"/>
      <c r="F8" s="6"/>
      <c r="G8" s="6"/>
      <c r="H8" s="6">
        <v>91</v>
      </c>
      <c r="I8" s="6">
        <v>11</v>
      </c>
      <c r="J8" s="6">
        <v>2</v>
      </c>
      <c r="K8" s="6">
        <v>22</v>
      </c>
      <c r="L8" s="6"/>
      <c r="M8" s="6"/>
      <c r="N8" s="6">
        <v>183</v>
      </c>
    </row>
    <row r="9" spans="1:14" x14ac:dyDescent="0.3">
      <c r="A9" s="8" t="s">
        <v>31</v>
      </c>
      <c r="B9" s="6"/>
      <c r="C9" s="6">
        <v>726</v>
      </c>
      <c r="D9" s="6">
        <v>1</v>
      </c>
      <c r="E9" s="6">
        <v>8</v>
      </c>
      <c r="F9" s="6">
        <v>12</v>
      </c>
      <c r="G9" s="6">
        <v>3</v>
      </c>
      <c r="H9" s="6">
        <v>584</v>
      </c>
      <c r="I9" s="6">
        <v>116</v>
      </c>
      <c r="J9" s="6">
        <v>15</v>
      </c>
      <c r="K9" s="6">
        <v>120</v>
      </c>
      <c r="L9" s="6">
        <v>6</v>
      </c>
      <c r="M9" s="6">
        <v>6</v>
      </c>
      <c r="N9" s="6">
        <v>1597</v>
      </c>
    </row>
    <row r="10" spans="1:14" x14ac:dyDescent="0.3">
      <c r="A10" s="8" t="s">
        <v>32</v>
      </c>
      <c r="B10" s="6"/>
      <c r="C10" s="6">
        <v>6</v>
      </c>
      <c r="D10" s="6"/>
      <c r="E10" s="6"/>
      <c r="F10" s="6"/>
      <c r="G10" s="6"/>
      <c r="H10" s="6">
        <v>1</v>
      </c>
      <c r="I10" s="6"/>
      <c r="J10" s="6"/>
      <c r="K10" s="6">
        <v>12</v>
      </c>
      <c r="L10" s="6"/>
      <c r="M10" s="6"/>
      <c r="N10" s="6">
        <v>19</v>
      </c>
    </row>
    <row r="11" spans="1:14" x14ac:dyDescent="0.3">
      <c r="A11" s="8" t="s">
        <v>33</v>
      </c>
      <c r="B11" s="6">
        <v>1</v>
      </c>
      <c r="C11" s="6">
        <v>2786</v>
      </c>
      <c r="D11" s="6">
        <v>3</v>
      </c>
      <c r="E11" s="6">
        <v>72</v>
      </c>
      <c r="F11" s="6">
        <v>47</v>
      </c>
      <c r="G11" s="6">
        <v>7</v>
      </c>
      <c r="H11" s="6">
        <v>2468</v>
      </c>
      <c r="I11" s="6">
        <v>505</v>
      </c>
      <c r="J11" s="6">
        <v>76</v>
      </c>
      <c r="K11" s="6">
        <v>585</v>
      </c>
      <c r="L11" s="6">
        <v>26</v>
      </c>
      <c r="M11" s="6">
        <v>31</v>
      </c>
      <c r="N11" s="6">
        <v>6607</v>
      </c>
    </row>
    <row r="12" spans="1:14" x14ac:dyDescent="0.3">
      <c r="A12" s="8" t="s">
        <v>34</v>
      </c>
      <c r="B12" s="6"/>
      <c r="C12" s="6">
        <v>815</v>
      </c>
      <c r="D12" s="6">
        <v>3</v>
      </c>
      <c r="E12" s="6">
        <v>1</v>
      </c>
      <c r="F12" s="6">
        <v>4</v>
      </c>
      <c r="G12" s="6"/>
      <c r="H12" s="6">
        <v>527</v>
      </c>
      <c r="I12" s="6">
        <v>164</v>
      </c>
      <c r="J12" s="6">
        <v>29</v>
      </c>
      <c r="K12" s="6">
        <v>110</v>
      </c>
      <c r="L12" s="6">
        <v>11</v>
      </c>
      <c r="M12" s="6">
        <v>4</v>
      </c>
      <c r="N12" s="6">
        <v>1668</v>
      </c>
    </row>
    <row r="13" spans="1:14" x14ac:dyDescent="0.3">
      <c r="A13" s="8" t="s">
        <v>35</v>
      </c>
      <c r="B13" s="6"/>
      <c r="C13" s="6">
        <v>180</v>
      </c>
      <c r="D13" s="6"/>
      <c r="E13" s="6">
        <v>7</v>
      </c>
      <c r="F13" s="6">
        <v>6</v>
      </c>
      <c r="G13" s="6">
        <v>5</v>
      </c>
      <c r="H13" s="6">
        <v>233</v>
      </c>
      <c r="I13" s="6">
        <v>40</v>
      </c>
      <c r="J13" s="6">
        <v>8</v>
      </c>
      <c r="K13" s="6">
        <v>43</v>
      </c>
      <c r="L13" s="6">
        <v>1</v>
      </c>
      <c r="M13" s="6">
        <v>4</v>
      </c>
      <c r="N13" s="6">
        <v>527</v>
      </c>
    </row>
    <row r="14" spans="1:14" x14ac:dyDescent="0.3">
      <c r="A14" s="8" t="s">
        <v>36</v>
      </c>
      <c r="B14" s="6"/>
      <c r="C14" s="6">
        <v>45</v>
      </c>
      <c r="D14" s="6"/>
      <c r="E14" s="6">
        <v>2</v>
      </c>
      <c r="F14" s="6">
        <v>2</v>
      </c>
      <c r="G14" s="6">
        <v>1</v>
      </c>
      <c r="H14" s="6">
        <v>39</v>
      </c>
      <c r="I14" s="6">
        <v>9</v>
      </c>
      <c r="J14" s="6">
        <v>2</v>
      </c>
      <c r="K14" s="6">
        <v>10</v>
      </c>
      <c r="L14" s="6"/>
      <c r="M14" s="6">
        <v>1</v>
      </c>
      <c r="N14" s="6">
        <v>111</v>
      </c>
    </row>
    <row r="15" spans="1:14" x14ac:dyDescent="0.3">
      <c r="A15" s="8" t="s">
        <v>37</v>
      </c>
      <c r="B15" s="6"/>
      <c r="C15" s="6"/>
      <c r="D15" s="6"/>
      <c r="E15" s="6"/>
      <c r="F15" s="6"/>
      <c r="G15" s="6"/>
      <c r="H15" s="6"/>
      <c r="I15" s="6"/>
      <c r="J15" s="6"/>
      <c r="K15" s="6">
        <v>1</v>
      </c>
      <c r="L15" s="6"/>
      <c r="M15" s="6"/>
      <c r="N15" s="6">
        <v>1</v>
      </c>
    </row>
    <row r="16" spans="1:14" x14ac:dyDescent="0.3">
      <c r="A16" s="8" t="s">
        <v>38</v>
      </c>
      <c r="B16" s="6"/>
      <c r="C16" s="6">
        <v>23</v>
      </c>
      <c r="D16" s="6"/>
      <c r="E16" s="6"/>
      <c r="F16" s="6"/>
      <c r="G16" s="6"/>
      <c r="H16" s="6">
        <v>21</v>
      </c>
      <c r="I16" s="6">
        <v>5</v>
      </c>
      <c r="J16" s="6"/>
      <c r="K16" s="6">
        <v>7</v>
      </c>
      <c r="L16" s="6">
        <v>1</v>
      </c>
      <c r="M16" s="6"/>
      <c r="N16" s="6">
        <v>57</v>
      </c>
    </row>
    <row r="17" spans="1:14" x14ac:dyDescent="0.3">
      <c r="A17" s="8" t="s">
        <v>39</v>
      </c>
      <c r="B17" s="6"/>
      <c r="C17" s="6">
        <v>1348</v>
      </c>
      <c r="D17" s="6">
        <v>7</v>
      </c>
      <c r="E17" s="6">
        <v>25</v>
      </c>
      <c r="F17" s="6">
        <v>7</v>
      </c>
      <c r="G17" s="6">
        <v>4</v>
      </c>
      <c r="H17" s="6">
        <v>788</v>
      </c>
      <c r="I17" s="6">
        <v>226</v>
      </c>
      <c r="J17" s="6">
        <v>39</v>
      </c>
      <c r="K17" s="6">
        <v>108</v>
      </c>
      <c r="L17" s="6">
        <v>18</v>
      </c>
      <c r="M17" s="6">
        <v>6</v>
      </c>
      <c r="N17" s="6">
        <v>2576</v>
      </c>
    </row>
    <row r="18" spans="1:14" x14ac:dyDescent="0.3">
      <c r="A18" s="8" t="s">
        <v>40</v>
      </c>
      <c r="B18" s="6"/>
      <c r="C18" s="6">
        <v>134</v>
      </c>
      <c r="D18" s="6"/>
      <c r="E18" s="6"/>
      <c r="F18" s="6">
        <v>2</v>
      </c>
      <c r="G18" s="6"/>
      <c r="H18" s="6">
        <v>137</v>
      </c>
      <c r="I18" s="6">
        <v>27</v>
      </c>
      <c r="J18" s="6">
        <v>3</v>
      </c>
      <c r="K18" s="6">
        <v>21</v>
      </c>
      <c r="L18" s="6">
        <v>1</v>
      </c>
      <c r="M18" s="6">
        <v>2</v>
      </c>
      <c r="N18" s="6">
        <v>327</v>
      </c>
    </row>
    <row r="19" spans="1:14" x14ac:dyDescent="0.3">
      <c r="A19" s="8" t="s">
        <v>41</v>
      </c>
      <c r="B19" s="6"/>
      <c r="C19" s="6">
        <v>2</v>
      </c>
      <c r="D19" s="6"/>
      <c r="E19" s="6"/>
      <c r="F19" s="6"/>
      <c r="G19" s="6">
        <v>2</v>
      </c>
      <c r="H19" s="6">
        <v>6</v>
      </c>
      <c r="I19" s="6"/>
      <c r="J19" s="6"/>
      <c r="K19" s="6">
        <v>2</v>
      </c>
      <c r="L19" s="6"/>
      <c r="M19" s="6"/>
      <c r="N19" s="6">
        <v>12</v>
      </c>
    </row>
    <row r="20" spans="1:14" x14ac:dyDescent="0.3">
      <c r="A20" s="8" t="s">
        <v>42</v>
      </c>
      <c r="B20" s="6"/>
      <c r="C20" s="6">
        <v>382</v>
      </c>
      <c r="D20" s="6"/>
      <c r="E20" s="6">
        <v>2</v>
      </c>
      <c r="F20" s="6">
        <v>10</v>
      </c>
      <c r="G20" s="6">
        <v>1</v>
      </c>
      <c r="H20" s="6">
        <v>307</v>
      </c>
      <c r="I20" s="6">
        <v>75</v>
      </c>
      <c r="J20" s="6">
        <v>7</v>
      </c>
      <c r="K20" s="6">
        <v>107</v>
      </c>
      <c r="L20" s="6">
        <v>2</v>
      </c>
      <c r="M20" s="6">
        <v>4</v>
      </c>
      <c r="N20" s="6">
        <v>897</v>
      </c>
    </row>
    <row r="21" spans="1:14" x14ac:dyDescent="0.3">
      <c r="A21" s="8" t="s">
        <v>43</v>
      </c>
      <c r="B21" s="6"/>
      <c r="C21" s="6">
        <v>271</v>
      </c>
      <c r="D21" s="6">
        <v>6</v>
      </c>
      <c r="E21" s="6">
        <v>7</v>
      </c>
      <c r="F21" s="6">
        <v>21</v>
      </c>
      <c r="G21" s="6">
        <v>4</v>
      </c>
      <c r="H21" s="6">
        <v>321</v>
      </c>
      <c r="I21" s="6">
        <v>63</v>
      </c>
      <c r="J21" s="6">
        <v>6</v>
      </c>
      <c r="K21" s="6">
        <v>434</v>
      </c>
      <c r="L21" s="6">
        <v>3</v>
      </c>
      <c r="M21" s="6">
        <v>7</v>
      </c>
      <c r="N21" s="6">
        <v>1143</v>
      </c>
    </row>
    <row r="22" spans="1:14" x14ac:dyDescent="0.3">
      <c r="A22" s="8" t="s">
        <v>44</v>
      </c>
      <c r="B22" s="6"/>
      <c r="C22" s="6">
        <v>3</v>
      </c>
      <c r="D22" s="6"/>
      <c r="E22" s="6"/>
      <c r="F22" s="6"/>
      <c r="G22" s="6"/>
      <c r="H22" s="6">
        <v>18</v>
      </c>
      <c r="I22" s="6"/>
      <c r="J22" s="6"/>
      <c r="K22" s="6">
        <v>9</v>
      </c>
      <c r="L22" s="6"/>
      <c r="M22" s="6"/>
      <c r="N22" s="6">
        <v>30</v>
      </c>
    </row>
    <row r="23" spans="1:14" x14ac:dyDescent="0.3">
      <c r="A23" s="8" t="s">
        <v>45</v>
      </c>
      <c r="B23" s="6"/>
      <c r="C23" s="6">
        <v>87</v>
      </c>
      <c r="D23" s="6">
        <v>226</v>
      </c>
      <c r="E23" s="6">
        <v>8</v>
      </c>
      <c r="F23" s="6">
        <v>3</v>
      </c>
      <c r="G23" s="6"/>
      <c r="H23" s="6">
        <v>1139</v>
      </c>
      <c r="I23" s="6">
        <v>39</v>
      </c>
      <c r="J23" s="6">
        <v>14</v>
      </c>
      <c r="K23" s="6">
        <v>48</v>
      </c>
      <c r="L23" s="6"/>
      <c r="M23" s="6">
        <v>3</v>
      </c>
      <c r="N23" s="6">
        <v>1567</v>
      </c>
    </row>
    <row r="24" spans="1:14" x14ac:dyDescent="0.3">
      <c r="A24" s="8" t="s">
        <v>46</v>
      </c>
      <c r="B24" s="6"/>
      <c r="C24" s="6">
        <v>23</v>
      </c>
      <c r="D24" s="6">
        <v>1</v>
      </c>
      <c r="E24" s="6"/>
      <c r="F24" s="6"/>
      <c r="G24" s="6"/>
      <c r="H24" s="6">
        <v>19</v>
      </c>
      <c r="I24" s="6">
        <v>5</v>
      </c>
      <c r="J24" s="6"/>
      <c r="K24" s="6">
        <v>1</v>
      </c>
      <c r="L24" s="6">
        <v>1</v>
      </c>
      <c r="M24" s="6"/>
      <c r="N24" s="6">
        <v>50</v>
      </c>
    </row>
    <row r="25" spans="1:14" x14ac:dyDescent="0.3">
      <c r="A25" s="8" t="s">
        <v>47</v>
      </c>
      <c r="B25" s="6"/>
      <c r="C25" s="6">
        <v>302</v>
      </c>
      <c r="D25" s="6">
        <v>1</v>
      </c>
      <c r="E25" s="6">
        <v>7</v>
      </c>
      <c r="F25" s="6">
        <v>6</v>
      </c>
      <c r="G25" s="6"/>
      <c r="H25" s="6">
        <v>388</v>
      </c>
      <c r="I25" s="6">
        <v>71</v>
      </c>
      <c r="J25" s="6">
        <v>13</v>
      </c>
      <c r="K25" s="6">
        <v>111</v>
      </c>
      <c r="L25" s="6">
        <v>2</v>
      </c>
      <c r="M25" s="6">
        <v>8</v>
      </c>
      <c r="N25" s="6">
        <v>909</v>
      </c>
    </row>
    <row r="26" spans="1:14" x14ac:dyDescent="0.3">
      <c r="A26" s="8" t="s">
        <v>49</v>
      </c>
      <c r="B26" s="6"/>
      <c r="C26" s="6">
        <v>57</v>
      </c>
      <c r="D26" s="6"/>
      <c r="E26" s="6"/>
      <c r="F26" s="6">
        <v>5</v>
      </c>
      <c r="G26" s="6"/>
      <c r="H26" s="6">
        <v>74</v>
      </c>
      <c r="I26" s="6">
        <v>18</v>
      </c>
      <c r="J26" s="6">
        <v>3</v>
      </c>
      <c r="K26" s="6">
        <v>33</v>
      </c>
      <c r="L26" s="6">
        <v>2</v>
      </c>
      <c r="M26" s="6">
        <v>1</v>
      </c>
      <c r="N26" s="6">
        <v>193</v>
      </c>
    </row>
    <row r="27" spans="1:14" x14ac:dyDescent="0.3">
      <c r="A27" s="8" t="s">
        <v>50</v>
      </c>
      <c r="B27" s="6"/>
      <c r="C27" s="6">
        <v>241</v>
      </c>
      <c r="D27" s="6"/>
      <c r="E27" s="6">
        <v>4</v>
      </c>
      <c r="F27" s="6">
        <v>7</v>
      </c>
      <c r="G27" s="6">
        <v>2</v>
      </c>
      <c r="H27" s="6">
        <v>251</v>
      </c>
      <c r="I27" s="6">
        <v>45</v>
      </c>
      <c r="J27" s="6">
        <v>7</v>
      </c>
      <c r="K27" s="6">
        <v>63</v>
      </c>
      <c r="L27" s="6">
        <v>4</v>
      </c>
      <c r="M27" s="6">
        <v>6</v>
      </c>
      <c r="N27" s="6">
        <v>630</v>
      </c>
    </row>
    <row r="28" spans="1:14" x14ac:dyDescent="0.3">
      <c r="A28" s="8" t="s">
        <v>51</v>
      </c>
      <c r="B28" s="6"/>
      <c r="C28" s="6">
        <v>37</v>
      </c>
      <c r="D28" s="6">
        <v>1</v>
      </c>
      <c r="E28" s="6">
        <v>4</v>
      </c>
      <c r="F28" s="6"/>
      <c r="G28" s="6">
        <v>2</v>
      </c>
      <c r="H28" s="6">
        <v>40</v>
      </c>
      <c r="I28" s="6">
        <v>7</v>
      </c>
      <c r="J28" s="6"/>
      <c r="K28" s="6">
        <v>27</v>
      </c>
      <c r="L28" s="6"/>
      <c r="M28" s="6"/>
      <c r="N28" s="6">
        <v>118</v>
      </c>
    </row>
    <row r="29" spans="1:14" x14ac:dyDescent="0.3">
      <c r="A29" s="8" t="s">
        <v>52</v>
      </c>
      <c r="B29" s="6"/>
      <c r="C29" s="6">
        <v>577</v>
      </c>
      <c r="D29" s="6"/>
      <c r="E29" s="6">
        <v>29</v>
      </c>
      <c r="F29" s="6">
        <v>10</v>
      </c>
      <c r="G29" s="6">
        <v>10</v>
      </c>
      <c r="H29" s="6">
        <v>566</v>
      </c>
      <c r="I29" s="6">
        <v>122</v>
      </c>
      <c r="J29" s="6">
        <v>16</v>
      </c>
      <c r="K29" s="6">
        <v>307</v>
      </c>
      <c r="L29" s="6">
        <v>7</v>
      </c>
      <c r="M29" s="6">
        <v>8</v>
      </c>
      <c r="N29" s="6">
        <v>1652</v>
      </c>
    </row>
    <row r="30" spans="1:14" x14ac:dyDescent="0.3">
      <c r="A30" s="8" t="s">
        <v>53</v>
      </c>
      <c r="B30" s="6"/>
      <c r="C30" s="6">
        <v>136</v>
      </c>
      <c r="D30" s="6">
        <v>1</v>
      </c>
      <c r="E30" s="6">
        <v>11</v>
      </c>
      <c r="F30" s="6">
        <v>4</v>
      </c>
      <c r="G30" s="6">
        <v>2</v>
      </c>
      <c r="H30" s="6">
        <v>208</v>
      </c>
      <c r="I30" s="6">
        <v>39</v>
      </c>
      <c r="J30" s="6">
        <v>6</v>
      </c>
      <c r="K30" s="6">
        <v>54</v>
      </c>
      <c r="L30" s="6"/>
      <c r="M30" s="6">
        <v>4</v>
      </c>
      <c r="N30" s="6">
        <v>465</v>
      </c>
    </row>
    <row r="31" spans="1:14" x14ac:dyDescent="0.3">
      <c r="A31" s="8" t="s">
        <v>54</v>
      </c>
      <c r="B31" s="6"/>
      <c r="C31" s="6">
        <v>396</v>
      </c>
      <c r="D31" s="6"/>
      <c r="E31" s="6">
        <v>20</v>
      </c>
      <c r="F31" s="6">
        <v>6</v>
      </c>
      <c r="G31" s="6">
        <v>3</v>
      </c>
      <c r="H31" s="6">
        <v>401</v>
      </c>
      <c r="I31" s="6">
        <v>69</v>
      </c>
      <c r="J31" s="6">
        <v>10</v>
      </c>
      <c r="K31" s="6">
        <v>126</v>
      </c>
      <c r="L31" s="6">
        <v>6</v>
      </c>
      <c r="M31" s="6">
        <v>8</v>
      </c>
      <c r="N31" s="6">
        <v>1045</v>
      </c>
    </row>
    <row r="32" spans="1:14" x14ac:dyDescent="0.3">
      <c r="A32" s="8" t="s">
        <v>55</v>
      </c>
      <c r="B32" s="6"/>
      <c r="C32" s="6">
        <v>648</v>
      </c>
      <c r="D32" s="6">
        <v>3</v>
      </c>
      <c r="E32" s="6">
        <v>2</v>
      </c>
      <c r="F32" s="6">
        <v>12</v>
      </c>
      <c r="G32" s="6">
        <v>5</v>
      </c>
      <c r="H32" s="6">
        <v>628</v>
      </c>
      <c r="I32" s="6">
        <v>103</v>
      </c>
      <c r="J32" s="6">
        <v>22</v>
      </c>
      <c r="K32" s="6">
        <v>130</v>
      </c>
      <c r="L32" s="6">
        <v>9</v>
      </c>
      <c r="M32" s="6">
        <v>13</v>
      </c>
      <c r="N32" s="6">
        <v>1575</v>
      </c>
    </row>
    <row r="33" spans="1:14" x14ac:dyDescent="0.3">
      <c r="A33" s="8" t="s">
        <v>56</v>
      </c>
      <c r="B33" s="6"/>
      <c r="C33" s="6">
        <v>190</v>
      </c>
      <c r="D33" s="6">
        <v>1</v>
      </c>
      <c r="E33" s="6"/>
      <c r="F33" s="6">
        <v>4</v>
      </c>
      <c r="G33" s="6">
        <v>3</v>
      </c>
      <c r="H33" s="6">
        <v>187</v>
      </c>
      <c r="I33" s="6">
        <v>43</v>
      </c>
      <c r="J33" s="6">
        <v>5</v>
      </c>
      <c r="K33" s="6">
        <v>67</v>
      </c>
      <c r="L33" s="6"/>
      <c r="M33" s="6">
        <v>3</v>
      </c>
      <c r="N33" s="6">
        <v>503</v>
      </c>
    </row>
    <row r="34" spans="1:14" x14ac:dyDescent="0.3">
      <c r="A34" s="8" t="s">
        <v>57</v>
      </c>
      <c r="B34" s="6"/>
      <c r="C34" s="6">
        <v>66</v>
      </c>
      <c r="D34" s="6">
        <v>1</v>
      </c>
      <c r="E34" s="6"/>
      <c r="F34" s="6">
        <v>6</v>
      </c>
      <c r="G34" s="6"/>
      <c r="H34" s="6">
        <v>84</v>
      </c>
      <c r="I34" s="6">
        <v>18</v>
      </c>
      <c r="J34" s="6"/>
      <c r="K34" s="6">
        <v>80</v>
      </c>
      <c r="L34" s="6">
        <v>1</v>
      </c>
      <c r="M34" s="6">
        <v>3</v>
      </c>
      <c r="N34" s="6">
        <v>259</v>
      </c>
    </row>
    <row r="35" spans="1:14" x14ac:dyDescent="0.3">
      <c r="A35" s="8" t="s">
        <v>58</v>
      </c>
      <c r="B35" s="6"/>
      <c r="C35" s="6">
        <v>175</v>
      </c>
      <c r="D35" s="6">
        <v>1</v>
      </c>
      <c r="E35" s="6">
        <v>4</v>
      </c>
      <c r="F35" s="6">
        <v>4</v>
      </c>
      <c r="G35" s="6"/>
      <c r="H35" s="6">
        <v>286</v>
      </c>
      <c r="I35" s="6">
        <v>41</v>
      </c>
      <c r="J35" s="6">
        <v>7</v>
      </c>
      <c r="K35" s="6">
        <v>58</v>
      </c>
      <c r="L35" s="6">
        <v>1</v>
      </c>
      <c r="M35" s="6">
        <v>3</v>
      </c>
      <c r="N35" s="6">
        <v>580</v>
      </c>
    </row>
    <row r="36" spans="1:14" x14ac:dyDescent="0.3">
      <c r="A36" s="8" t="s">
        <v>59</v>
      </c>
      <c r="B36" s="6"/>
      <c r="C36" s="6">
        <v>219</v>
      </c>
      <c r="D36" s="6"/>
      <c r="E36" s="6">
        <v>1</v>
      </c>
      <c r="F36" s="6">
        <v>1</v>
      </c>
      <c r="G36" s="6"/>
      <c r="H36" s="6">
        <v>164</v>
      </c>
      <c r="I36" s="6">
        <v>48</v>
      </c>
      <c r="J36" s="6">
        <v>6</v>
      </c>
      <c r="K36" s="6">
        <v>26</v>
      </c>
      <c r="L36" s="6">
        <v>5</v>
      </c>
      <c r="M36" s="6">
        <v>4</v>
      </c>
      <c r="N36" s="6">
        <v>474</v>
      </c>
    </row>
    <row r="37" spans="1:14" x14ac:dyDescent="0.3">
      <c r="A37" s="8" t="s">
        <v>60</v>
      </c>
      <c r="B37" s="6"/>
      <c r="C37" s="6"/>
      <c r="D37" s="6"/>
      <c r="E37" s="6">
        <v>1</v>
      </c>
      <c r="F37" s="6"/>
      <c r="G37" s="6"/>
      <c r="H37" s="6">
        <v>1</v>
      </c>
      <c r="I37" s="6"/>
      <c r="J37" s="6"/>
      <c r="K37" s="6">
        <v>2</v>
      </c>
      <c r="L37" s="6"/>
      <c r="M37" s="6"/>
      <c r="N37" s="6">
        <v>4</v>
      </c>
    </row>
    <row r="38" spans="1:14" x14ac:dyDescent="0.3">
      <c r="A38" s="8" t="s">
        <v>61</v>
      </c>
      <c r="B38" s="6"/>
      <c r="C38" s="6">
        <v>489</v>
      </c>
      <c r="D38" s="6"/>
      <c r="E38" s="6">
        <v>9</v>
      </c>
      <c r="F38" s="6">
        <v>6</v>
      </c>
      <c r="G38" s="6">
        <v>1</v>
      </c>
      <c r="H38" s="6">
        <v>456</v>
      </c>
      <c r="I38" s="6">
        <v>87</v>
      </c>
      <c r="J38" s="6">
        <v>10</v>
      </c>
      <c r="K38" s="6">
        <v>98</v>
      </c>
      <c r="L38" s="6">
        <v>5</v>
      </c>
      <c r="M38" s="6">
        <v>4</v>
      </c>
      <c r="N38" s="6">
        <v>1165</v>
      </c>
    </row>
    <row r="39" spans="1:14" x14ac:dyDescent="0.3">
      <c r="A39" s="8" t="s">
        <v>23</v>
      </c>
      <c r="B39" s="6">
        <v>2</v>
      </c>
      <c r="C39" s="6">
        <v>14832</v>
      </c>
      <c r="D39" s="6">
        <v>270</v>
      </c>
      <c r="E39" s="6">
        <v>417</v>
      </c>
      <c r="F39" s="6">
        <v>274</v>
      </c>
      <c r="G39" s="6">
        <v>110</v>
      </c>
      <c r="H39" s="6">
        <v>15033</v>
      </c>
      <c r="I39" s="6">
        <v>2768</v>
      </c>
      <c r="J39" s="6">
        <v>472</v>
      </c>
      <c r="K39" s="6">
        <v>4037</v>
      </c>
      <c r="L39" s="6">
        <v>167</v>
      </c>
      <c r="M39" s="6">
        <v>209</v>
      </c>
      <c r="N39" s="6">
        <v>38591</v>
      </c>
    </row>
  </sheetData>
  <mergeCells count="1">
    <mergeCell ref="A1:B1"/>
  </mergeCells>
  <conditionalFormatting pivot="1" sqref="B4:G4 J4:M4 N4">
    <cfRule type="expression" dxfId="72" priority="38">
      <formula>MOD(ROW(),2)</formula>
    </cfRule>
  </conditionalFormatting>
  <conditionalFormatting pivot="1" sqref="H4">
    <cfRule type="expression" dxfId="71" priority="37">
      <formula>MOD(ROW(),2)</formula>
    </cfRule>
  </conditionalFormatting>
  <conditionalFormatting pivot="1" sqref="B5:G5 J5:M5 N5">
    <cfRule type="expression" dxfId="70" priority="36">
      <formula>MOD(ROW(),2)</formula>
    </cfRule>
  </conditionalFormatting>
  <conditionalFormatting pivot="1" sqref="H5:I5">
    <cfRule type="expression" dxfId="69" priority="35">
      <formula>MOD(ROW(),2)</formula>
    </cfRule>
  </conditionalFormatting>
  <conditionalFormatting pivot="1" sqref="B6:G6 B8:G8 B10:G10 B12:G12 B14:G14 B16:G16 B18:G18 B20:G20 B22:G22 B24:G24 B26:G26 B28:G28 B30:G30 B32:G32 B34:G34 B36:G36 J6:M6 N6 J8:M8 N8 J10:M10 N10 J12:M12 N12 J14:M14 N14 J16:M16 N16 J18:M18 N18 J20:M20 N20 J22:M22 N22 J24:M24 N24 J26:M26 N26 J28:M28 N28 J30:M30 N30 J32:M32 N32 J34:M34 N34 J36:M36 N36">
    <cfRule type="expression" dxfId="68" priority="34">
      <formula>MOD(ROW(),2)</formula>
    </cfRule>
  </conditionalFormatting>
  <conditionalFormatting pivot="1" sqref="H6 H8 H10 H12 H14 H16 H18 H20 H22 H24 H26 H28 H30 H32 H34 H36">
    <cfRule type="expression" dxfId="67" priority="33">
      <formula>MOD(ROW(),2)</formula>
    </cfRule>
  </conditionalFormatting>
  <conditionalFormatting pivot="1" sqref="B7:G7 B9:G9 B11:G11 B13:G13 B15:G15 B17:G17 B19:G19 B21:G21 B23:G23 B25:G25 B27:G27 B29:G29 B31:G31 B33:G33 B35:G35 B37:G37 J7:M7 N7 J9:M9 N9 J11:M11 N11 J13:M13 N13 J15:M15 N15 J17:M17 N17 J19:M19 N19 J21:M21 N21 J23:M23 N23 J25:M25 N25 J27:M27 N27 J29:M29 N29 J31:M31 N31 J33:M33 N33 J35:M35 N35 J37:M37 N37">
    <cfRule type="expression" dxfId="66" priority="32">
      <formula>MOD(ROW(),2)</formula>
    </cfRule>
  </conditionalFormatting>
  <conditionalFormatting pivot="1" sqref="H7:I7 H9:I9 H11:I11 H13:I13 H15:I15 H17:I17 H19:I19 H21:I21 H23:I23 H25:I25 H27:I27 H29:I29 H31:I31 H33:I33 H35:I35 H37:I37">
    <cfRule type="expression" dxfId="65" priority="31">
      <formula>MOD(ROW(),2)</formula>
    </cfRule>
  </conditionalFormatting>
  <conditionalFormatting sqref="A4">
    <cfRule type="expression" dxfId="64" priority="30">
      <formula>MOD(ROW(),2)</formula>
    </cfRule>
  </conditionalFormatting>
  <conditionalFormatting sqref="A6 A9 A12 A15 A18 A21 A24 A27 A30 A33 A36">
    <cfRule type="expression" dxfId="63" priority="29">
      <formula>MOD(ROW(),2)</formula>
    </cfRule>
  </conditionalFormatting>
  <conditionalFormatting sqref="A8">
    <cfRule type="expression" dxfId="62" priority="28">
      <formula>MOD(ROW(),2)</formula>
    </cfRule>
  </conditionalFormatting>
  <conditionalFormatting sqref="A7">
    <cfRule type="expression" dxfId="61" priority="27">
      <formula>MOD(ROW(),2)</formula>
    </cfRule>
  </conditionalFormatting>
  <conditionalFormatting sqref="A11">
    <cfRule type="expression" dxfId="60" priority="26">
      <formula>MOD(ROW(),2)</formula>
    </cfRule>
  </conditionalFormatting>
  <conditionalFormatting sqref="A10">
    <cfRule type="expression" dxfId="59" priority="25">
      <formula>MOD(ROW(),2)</formula>
    </cfRule>
  </conditionalFormatting>
  <conditionalFormatting sqref="A14">
    <cfRule type="expression" dxfId="58" priority="24">
      <formula>MOD(ROW(),2)</formula>
    </cfRule>
  </conditionalFormatting>
  <conditionalFormatting sqref="A13">
    <cfRule type="expression" dxfId="57" priority="23">
      <formula>MOD(ROW(),2)</formula>
    </cfRule>
  </conditionalFormatting>
  <conditionalFormatting sqref="A17">
    <cfRule type="expression" dxfId="56" priority="22">
      <formula>MOD(ROW(),2)</formula>
    </cfRule>
  </conditionalFormatting>
  <conditionalFormatting sqref="A16">
    <cfRule type="expression" dxfId="55" priority="21">
      <formula>MOD(ROW(),2)</formula>
    </cfRule>
  </conditionalFormatting>
  <conditionalFormatting sqref="A20">
    <cfRule type="expression" dxfId="54" priority="20">
      <formula>MOD(ROW(),2)</formula>
    </cfRule>
  </conditionalFormatting>
  <conditionalFormatting sqref="A19">
    <cfRule type="expression" dxfId="53" priority="19">
      <formula>MOD(ROW(),2)</formula>
    </cfRule>
  </conditionalFormatting>
  <conditionalFormatting sqref="A23">
    <cfRule type="expression" dxfId="52" priority="18">
      <formula>MOD(ROW(),2)</formula>
    </cfRule>
  </conditionalFormatting>
  <conditionalFormatting sqref="A22">
    <cfRule type="expression" dxfId="51" priority="17">
      <formula>MOD(ROW(),2)</formula>
    </cfRule>
  </conditionalFormatting>
  <conditionalFormatting sqref="A26">
    <cfRule type="expression" dxfId="50" priority="16">
      <formula>MOD(ROW(),2)</formula>
    </cfRule>
  </conditionalFormatting>
  <conditionalFormatting sqref="A25">
    <cfRule type="expression" dxfId="49" priority="15">
      <formula>MOD(ROW(),2)</formula>
    </cfRule>
  </conditionalFormatting>
  <conditionalFormatting sqref="A29">
    <cfRule type="expression" dxfId="48" priority="14">
      <formula>MOD(ROW(),2)</formula>
    </cfRule>
  </conditionalFormatting>
  <conditionalFormatting sqref="A28">
    <cfRule type="expression" dxfId="47" priority="13">
      <formula>MOD(ROW(),2)</formula>
    </cfRule>
  </conditionalFormatting>
  <conditionalFormatting sqref="A32">
    <cfRule type="expression" dxfId="46" priority="12">
      <formula>MOD(ROW(),2)</formula>
    </cfRule>
  </conditionalFormatting>
  <conditionalFormatting sqref="A31">
    <cfRule type="expression" dxfId="45" priority="11">
      <formula>MOD(ROW(),2)</formula>
    </cfRule>
  </conditionalFormatting>
  <conditionalFormatting sqref="A35">
    <cfRule type="expression" dxfId="44" priority="10">
      <formula>MOD(ROW(),2)</formula>
    </cfRule>
  </conditionalFormatting>
  <conditionalFormatting sqref="A34">
    <cfRule type="expression" dxfId="43" priority="9">
      <formula>MOD(ROW(),2)</formula>
    </cfRule>
  </conditionalFormatting>
  <conditionalFormatting sqref="A37">
    <cfRule type="expression" dxfId="42" priority="8">
      <formula>MOD(ROW(),2)</formula>
    </cfRule>
  </conditionalFormatting>
  <conditionalFormatting sqref="A38">
    <cfRule type="expression" dxfId="41" priority="7">
      <formula>MOD(ROW(),2)</formula>
    </cfRule>
  </conditionalFormatting>
  <conditionalFormatting pivot="1" sqref="B38:G38 J38:M38 N38">
    <cfRule type="expression" dxfId="40" priority="6">
      <formula>MOD(ROW(),2)</formula>
    </cfRule>
  </conditionalFormatting>
  <conditionalFormatting pivot="1" sqref="H38">
    <cfRule type="expression" dxfId="39" priority="5">
      <formula>MOD(ROW(),2)</formula>
    </cfRule>
  </conditionalFormatting>
  <conditionalFormatting sqref="A5">
    <cfRule type="expression" dxfId="38" priority="4">
      <formula>MOD(ROW(),2)</formula>
    </cfRule>
  </conditionalFormatting>
  <conditionalFormatting pivot="1" sqref="B39:G39 J39:M39 N39">
    <cfRule type="expression" dxfId="37" priority="3">
      <formula>MOD(ROW(),2)</formula>
    </cfRule>
  </conditionalFormatting>
  <conditionalFormatting pivot="1" sqref="H39:I39">
    <cfRule type="expression" dxfId="36" priority="2">
      <formula>MOD(ROW(),2)</formula>
    </cfRule>
  </conditionalFormatting>
  <conditionalFormatting sqref="A39">
    <cfRule type="expression" dxfId="35" priority="1">
      <formula>MOD(ROW(),2)</formula>
    </cfRule>
  </conditionalFormatting>
  <pageMargins left="0.7" right="0.7" top="0.75" bottom="0.75" header="0.3" footer="0.3"/>
</worksheet>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Statewide</vt:lpstr>
      <vt:lpstr>All County</vt:lpstr>
      <vt:lpstr>Native American - Summary</vt:lpstr>
      <vt:lpstr>Native American - County</vt:lpstr>
      <vt:lpstr>All Children &lt; 21 - Summary</vt:lpstr>
      <vt:lpstr>All Children - County &lt; 21</vt:lpstr>
      <vt:lpstr>BCBSNM - County</vt:lpstr>
      <vt:lpstr>Presbyterian - County</vt:lpstr>
      <vt:lpstr>Molina - County</vt:lpstr>
      <vt:lpstr>United - 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Montano, Adonica, HCA</cp:lastModifiedBy>
  <dcterms:created xsi:type="dcterms:W3CDTF">2016-07-06T08:22:49Z</dcterms:created>
  <dcterms:modified xsi:type="dcterms:W3CDTF">2025-09-08T15:33:43Z</dcterms:modified>
</cp:coreProperties>
</file>