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nmhsd.sharepoint.com/sites/madcollab/MAD Shared Document/QB/QB RESTRICTED/Care Coordination/CCU Reports/Reports by MCO/Report 6/Report 6 Template/Version 11 Drafts/"/>
    </mc:Choice>
  </mc:AlternateContent>
  <xr:revisionPtr revIDLastSave="18" documentId="8_{5CD0C497-242A-4115-854D-D0814DAE0588}" xr6:coauthVersionLast="46" xr6:coauthVersionMax="46" xr10:uidLastSave="{18B5737B-2156-453F-9B5E-4AFB30D53CCE}"/>
  <bookViews>
    <workbookView xWindow="-120" yWindow="-120" windowWidth="24240" windowHeight="13140" tabRatio="900" xr2:uid="{876819BB-928F-43C5-B1F3-069FB944DCFB}"/>
  </bookViews>
  <sheets>
    <sheet name="I. Total Pop" sheetId="1" r:id="rId1"/>
    <sheet name="II. Total Pop Timeliness" sheetId="2" r:id="rId2"/>
    <sheet name="III. Native American" sheetId="3" r:id="rId3"/>
    <sheet name="IV. Native American Timeliness" sheetId="4" r:id="rId4"/>
    <sheet name="V. Health Home" sheetId="7" r:id="rId5"/>
    <sheet name="VI. Full Delegation Model" sheetId="9" r:id="rId6"/>
    <sheet name="VII. Shared Functions Model" sheetId="8" r:id="rId7"/>
    <sheet name="VIII. Analysis"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6" i="1" l="1"/>
  <c r="D1" i="9" l="1"/>
  <c r="B15" i="1" l="1"/>
  <c r="Q20" i="3" l="1"/>
  <c r="M20" i="3"/>
  <c r="I20" i="3"/>
  <c r="E20" i="3"/>
  <c r="C3" i="12" l="1"/>
  <c r="C2" i="12"/>
  <c r="D1" i="12"/>
  <c r="B1" i="12"/>
  <c r="C3" i="8"/>
  <c r="C2" i="8"/>
  <c r="D1" i="8"/>
  <c r="B1" i="8"/>
  <c r="C3" i="9"/>
  <c r="C2" i="9"/>
  <c r="B1" i="9"/>
  <c r="C3" i="7"/>
  <c r="C2" i="7"/>
  <c r="D1" i="7"/>
  <c r="B1" i="7"/>
  <c r="C3" i="4"/>
  <c r="C2" i="4"/>
  <c r="D1" i="4"/>
  <c r="B1" i="4"/>
  <c r="C3" i="3"/>
  <c r="C2" i="3"/>
  <c r="D1" i="3"/>
  <c r="B1" i="3"/>
  <c r="D1" i="2"/>
  <c r="B1" i="2"/>
  <c r="B19" i="1"/>
  <c r="C19" i="1"/>
  <c r="D19" i="1"/>
  <c r="B21" i="1"/>
  <c r="C21" i="1"/>
  <c r="D21" i="1"/>
  <c r="B25" i="1"/>
  <c r="C25" i="1"/>
  <c r="D25" i="1"/>
  <c r="B27" i="1"/>
  <c r="C27" i="1"/>
  <c r="D27" i="1"/>
  <c r="B29" i="1"/>
  <c r="C29" i="1"/>
  <c r="D29" i="1"/>
  <c r="B31" i="1"/>
  <c r="C31" i="1"/>
  <c r="D31" i="1"/>
  <c r="B33" i="1"/>
  <c r="C33" i="1"/>
  <c r="D33" i="1"/>
  <c r="C36" i="1"/>
  <c r="D36" i="1"/>
  <c r="E36" i="1" s="1"/>
  <c r="E35" i="1"/>
  <c r="E34" i="1"/>
  <c r="Q21" i="8" l="1"/>
  <c r="M21" i="8"/>
  <c r="I21" i="8"/>
  <c r="E21" i="8"/>
  <c r="P25" i="1" l="1"/>
  <c r="Q25" i="1" s="1"/>
  <c r="O25" i="1"/>
  <c r="N25" i="1"/>
  <c r="L25" i="1"/>
  <c r="M25" i="1" s="1"/>
  <c r="K25" i="1"/>
  <c r="J25" i="1"/>
  <c r="H25" i="1"/>
  <c r="I25" i="1" s="1"/>
  <c r="G25" i="1"/>
  <c r="F25" i="1"/>
  <c r="E25" i="1"/>
  <c r="Q24" i="1"/>
  <c r="M24" i="1"/>
  <c r="I24" i="1"/>
  <c r="E24" i="1"/>
  <c r="E27" i="1"/>
  <c r="P27" i="1"/>
  <c r="Q27" i="1" s="1"/>
  <c r="O27" i="1"/>
  <c r="N27" i="1"/>
  <c r="L27" i="1"/>
  <c r="M27" i="1" s="1"/>
  <c r="K27" i="1"/>
  <c r="J27" i="1"/>
  <c r="H27" i="1"/>
  <c r="I27" i="1" s="1"/>
  <c r="G27" i="1"/>
  <c r="F27" i="1"/>
  <c r="Q26" i="1"/>
  <c r="M26" i="1"/>
  <c r="I26" i="1"/>
  <c r="E26" i="1"/>
  <c r="E13" i="1" l="1"/>
  <c r="I13" i="1"/>
  <c r="M13" i="1"/>
  <c r="Q13" i="1"/>
  <c r="E14" i="1"/>
  <c r="I14" i="1"/>
  <c r="M14" i="1"/>
  <c r="Q14" i="1"/>
  <c r="C15" i="1"/>
  <c r="D15" i="1"/>
  <c r="E15" i="1" s="1"/>
  <c r="F15" i="1"/>
  <c r="G15" i="1"/>
  <c r="H15" i="1"/>
  <c r="I15" i="1" s="1"/>
  <c r="J15" i="1"/>
  <c r="K15" i="1"/>
  <c r="L15" i="1"/>
  <c r="M15" i="1" s="1"/>
  <c r="N15" i="1"/>
  <c r="O15" i="1"/>
  <c r="P15" i="1"/>
  <c r="Q15" i="1" s="1"/>
  <c r="E16" i="1"/>
  <c r="I16" i="1"/>
  <c r="M16" i="1"/>
  <c r="M17" i="1" s="1"/>
  <c r="Q16" i="1"/>
  <c r="Q17" i="1" s="1"/>
  <c r="B17" i="1"/>
  <c r="C17" i="1"/>
  <c r="D17" i="1"/>
  <c r="F17" i="1"/>
  <c r="G17" i="1"/>
  <c r="H17" i="1"/>
  <c r="J17" i="1"/>
  <c r="K17" i="1"/>
  <c r="L17" i="1"/>
  <c r="N17" i="1"/>
  <c r="O17" i="1"/>
  <c r="P17" i="1"/>
  <c r="E20" i="1"/>
  <c r="I20" i="1"/>
  <c r="M20" i="1"/>
  <c r="Q20" i="1"/>
  <c r="E21" i="1"/>
  <c r="F21" i="1"/>
  <c r="G21" i="1"/>
  <c r="H21" i="1"/>
  <c r="I21" i="1" s="1"/>
  <c r="J21" i="1"/>
  <c r="K21" i="1"/>
  <c r="L21" i="1"/>
  <c r="M21" i="1" s="1"/>
  <c r="N21" i="1"/>
  <c r="O21" i="1"/>
  <c r="P21" i="1"/>
  <c r="E18" i="1"/>
  <c r="I18" i="1"/>
  <c r="M18" i="1"/>
  <c r="Q18" i="1"/>
  <c r="F19" i="1"/>
  <c r="G19" i="1"/>
  <c r="H19" i="1"/>
  <c r="I19" i="1" s="1"/>
  <c r="J19" i="1"/>
  <c r="K19" i="1"/>
  <c r="L19" i="1"/>
  <c r="M19" i="1" s="1"/>
  <c r="N19" i="1"/>
  <c r="O19" i="1"/>
  <c r="P19" i="1"/>
  <c r="Q19" i="1" s="1"/>
  <c r="I17" i="1" l="1"/>
  <c r="E17" i="1"/>
  <c r="E19" i="1"/>
  <c r="Q21" i="1"/>
  <c r="Q21" i="9" l="1"/>
  <c r="M21" i="9"/>
  <c r="I21" i="9"/>
  <c r="E21" i="9"/>
  <c r="Q29" i="9"/>
  <c r="M29" i="9"/>
  <c r="I29" i="9"/>
  <c r="E29" i="9"/>
  <c r="Q28" i="9"/>
  <c r="M28" i="9"/>
  <c r="I28" i="9"/>
  <c r="E28" i="9"/>
  <c r="Q23" i="9"/>
  <c r="M23" i="9"/>
  <c r="I23" i="9"/>
  <c r="E23" i="9"/>
  <c r="Q20" i="9"/>
  <c r="M20" i="9"/>
  <c r="I20" i="9"/>
  <c r="E20" i="9"/>
  <c r="P14" i="9"/>
  <c r="P24" i="9" s="1"/>
  <c r="O14" i="9"/>
  <c r="O24" i="9" s="1"/>
  <c r="N14" i="9"/>
  <c r="N22" i="9" s="1"/>
  <c r="L14" i="9"/>
  <c r="L22" i="9" s="1"/>
  <c r="K14" i="9"/>
  <c r="K22" i="9" s="1"/>
  <c r="J14" i="9"/>
  <c r="J22" i="9" s="1"/>
  <c r="H14" i="9"/>
  <c r="H22" i="9" s="1"/>
  <c r="G14" i="9"/>
  <c r="G24" i="9" s="1"/>
  <c r="F14" i="9"/>
  <c r="F22" i="9" s="1"/>
  <c r="D14" i="9"/>
  <c r="D24" i="9" s="1"/>
  <c r="C14" i="9"/>
  <c r="C24" i="9" s="1"/>
  <c r="B14" i="9"/>
  <c r="B22" i="9" s="1"/>
  <c r="P16" i="9"/>
  <c r="O16" i="9"/>
  <c r="N16" i="9"/>
  <c r="L16" i="9"/>
  <c r="K16" i="9"/>
  <c r="J16" i="9"/>
  <c r="H16" i="9"/>
  <c r="G16" i="9"/>
  <c r="F16" i="9"/>
  <c r="D16" i="9"/>
  <c r="C16" i="9"/>
  <c r="B16" i="9"/>
  <c r="P12" i="9"/>
  <c r="O12" i="9"/>
  <c r="N12" i="9"/>
  <c r="L12" i="9"/>
  <c r="K12" i="9"/>
  <c r="J12" i="9"/>
  <c r="H12" i="9"/>
  <c r="G12" i="9"/>
  <c r="F12" i="9"/>
  <c r="D12" i="9"/>
  <c r="C12" i="9"/>
  <c r="B12" i="9"/>
  <c r="P10" i="9"/>
  <c r="O10" i="9"/>
  <c r="N10" i="9"/>
  <c r="L10" i="9"/>
  <c r="K10" i="9"/>
  <c r="J10" i="9"/>
  <c r="H10" i="9"/>
  <c r="G10" i="9"/>
  <c r="F10" i="9"/>
  <c r="D10" i="9"/>
  <c r="C10" i="9"/>
  <c r="B10" i="9"/>
  <c r="P9" i="9"/>
  <c r="O9" i="9"/>
  <c r="N9" i="9"/>
  <c r="L9" i="9"/>
  <c r="K9" i="9"/>
  <c r="J9" i="9"/>
  <c r="H9" i="9"/>
  <c r="G9" i="9"/>
  <c r="F9" i="9"/>
  <c r="D9" i="9"/>
  <c r="C9" i="9"/>
  <c r="B9" i="9"/>
  <c r="R28" i="9" l="1"/>
  <c r="O22" i="9"/>
  <c r="N24" i="9"/>
  <c r="J24" i="9"/>
  <c r="R29" i="9"/>
  <c r="F24" i="9"/>
  <c r="P22" i="9"/>
  <c r="G22" i="9"/>
  <c r="B24" i="9"/>
  <c r="D22" i="9"/>
  <c r="C22" i="9"/>
  <c r="K24" i="9"/>
  <c r="L24" i="9"/>
  <c r="H24" i="9"/>
  <c r="Q33" i="8"/>
  <c r="M33" i="8"/>
  <c r="I33" i="8"/>
  <c r="E33" i="8"/>
  <c r="Q32" i="8"/>
  <c r="M32" i="8"/>
  <c r="I32" i="8"/>
  <c r="E32" i="8"/>
  <c r="Q27" i="8"/>
  <c r="M27" i="8"/>
  <c r="I27" i="8"/>
  <c r="E27" i="8"/>
  <c r="Q25" i="8"/>
  <c r="M25" i="8"/>
  <c r="I25" i="8"/>
  <c r="E25" i="8"/>
  <c r="Q23" i="8"/>
  <c r="M23" i="8"/>
  <c r="I23" i="8"/>
  <c r="E23" i="8"/>
  <c r="Q20" i="8"/>
  <c r="M20" i="8"/>
  <c r="I20" i="8"/>
  <c r="E20" i="8"/>
  <c r="P14" i="8"/>
  <c r="O14" i="8"/>
  <c r="N14" i="8"/>
  <c r="L14" i="8"/>
  <c r="K14" i="8"/>
  <c r="J14" i="8"/>
  <c r="H14" i="8"/>
  <c r="G14" i="8"/>
  <c r="F14" i="8"/>
  <c r="D14" i="8"/>
  <c r="C14" i="8"/>
  <c r="B14" i="8"/>
  <c r="P16" i="8"/>
  <c r="O16" i="8"/>
  <c r="N16" i="8"/>
  <c r="L16" i="8"/>
  <c r="K16" i="8"/>
  <c r="J16" i="8"/>
  <c r="H16" i="8"/>
  <c r="G16" i="8"/>
  <c r="F16" i="8"/>
  <c r="D16" i="8"/>
  <c r="C16" i="8"/>
  <c r="B16" i="8"/>
  <c r="P12" i="8"/>
  <c r="O12" i="8"/>
  <c r="N12" i="8"/>
  <c r="L12" i="8"/>
  <c r="K12" i="8"/>
  <c r="J12" i="8"/>
  <c r="H12" i="8"/>
  <c r="G12" i="8"/>
  <c r="F12" i="8"/>
  <c r="D12" i="8"/>
  <c r="C12" i="8"/>
  <c r="B12" i="8"/>
  <c r="P10" i="8"/>
  <c r="O10" i="8"/>
  <c r="N10" i="8"/>
  <c r="L10" i="8"/>
  <c r="K10" i="8"/>
  <c r="J10" i="8"/>
  <c r="H10" i="8"/>
  <c r="G10" i="8"/>
  <c r="F10" i="8"/>
  <c r="D10" i="8"/>
  <c r="C10" i="8"/>
  <c r="B10" i="8"/>
  <c r="P9" i="8"/>
  <c r="O9" i="8"/>
  <c r="N9" i="8"/>
  <c r="L9" i="8"/>
  <c r="K9" i="8"/>
  <c r="J9" i="8"/>
  <c r="H9" i="8"/>
  <c r="G9" i="8"/>
  <c r="F9" i="8"/>
  <c r="D9" i="8"/>
  <c r="C9" i="8"/>
  <c r="B9" i="8"/>
  <c r="Q26" i="7"/>
  <c r="M26" i="7"/>
  <c r="I26" i="7"/>
  <c r="E26" i="7"/>
  <c r="Q24" i="7"/>
  <c r="M24" i="7"/>
  <c r="I24" i="7"/>
  <c r="E24" i="7"/>
  <c r="Q22" i="7"/>
  <c r="M22" i="7"/>
  <c r="I22" i="7"/>
  <c r="E22" i="7"/>
  <c r="Q20" i="7"/>
  <c r="M20" i="7"/>
  <c r="I20" i="7"/>
  <c r="E20" i="7"/>
  <c r="P14" i="7"/>
  <c r="O14" i="7"/>
  <c r="N14" i="7"/>
  <c r="L14" i="7"/>
  <c r="K14" i="7"/>
  <c r="J14" i="7"/>
  <c r="H14" i="7"/>
  <c r="G14" i="7"/>
  <c r="F14" i="7"/>
  <c r="D14" i="7"/>
  <c r="C14" i="7"/>
  <c r="B14" i="7"/>
  <c r="P16" i="7"/>
  <c r="O16" i="7"/>
  <c r="N16" i="7"/>
  <c r="L16" i="7"/>
  <c r="K16" i="7"/>
  <c r="J16" i="7"/>
  <c r="H16" i="7"/>
  <c r="G16" i="7"/>
  <c r="F16" i="7"/>
  <c r="D16" i="7"/>
  <c r="C16" i="7"/>
  <c r="B16" i="7"/>
  <c r="P12" i="7"/>
  <c r="P21" i="7" s="1"/>
  <c r="O12" i="7"/>
  <c r="O21" i="7" s="1"/>
  <c r="N12" i="7"/>
  <c r="N21" i="7" s="1"/>
  <c r="L12" i="7"/>
  <c r="L27" i="7" s="1"/>
  <c r="K12" i="7"/>
  <c r="K21" i="7" s="1"/>
  <c r="J12" i="7"/>
  <c r="J21" i="7" s="1"/>
  <c r="H12" i="7"/>
  <c r="H21" i="7" s="1"/>
  <c r="G12" i="7"/>
  <c r="G21" i="7" s="1"/>
  <c r="F12" i="7"/>
  <c r="F21" i="7" s="1"/>
  <c r="D12" i="7"/>
  <c r="D27" i="7" s="1"/>
  <c r="C12" i="7"/>
  <c r="C21" i="7" s="1"/>
  <c r="B12" i="7"/>
  <c r="B27" i="7" s="1"/>
  <c r="P10" i="7"/>
  <c r="O10" i="7"/>
  <c r="N10" i="7"/>
  <c r="L10" i="7"/>
  <c r="K10" i="7"/>
  <c r="J10" i="7"/>
  <c r="H10" i="7"/>
  <c r="G10" i="7"/>
  <c r="F10" i="7"/>
  <c r="D10" i="7"/>
  <c r="C10" i="7"/>
  <c r="B10" i="7"/>
  <c r="P9" i="7"/>
  <c r="O9" i="7"/>
  <c r="N9" i="7"/>
  <c r="L9" i="7"/>
  <c r="K9" i="7"/>
  <c r="J9" i="7"/>
  <c r="H9" i="7"/>
  <c r="G9" i="7"/>
  <c r="F9" i="7"/>
  <c r="D9" i="7"/>
  <c r="C9" i="7"/>
  <c r="B9" i="7"/>
  <c r="R32" i="8" l="1"/>
  <c r="R33" i="8"/>
  <c r="P23" i="7"/>
  <c r="C25" i="7"/>
  <c r="P27" i="7"/>
  <c r="H25" i="7"/>
  <c r="B22" i="8"/>
  <c r="B28" i="8"/>
  <c r="B26" i="8"/>
  <c r="B24" i="8"/>
  <c r="J28" i="8"/>
  <c r="J26" i="8"/>
  <c r="J24" i="8"/>
  <c r="J22" i="8"/>
  <c r="K23" i="7"/>
  <c r="K27" i="7"/>
  <c r="L22" i="8"/>
  <c r="L28" i="8"/>
  <c r="L26" i="8"/>
  <c r="L24" i="8"/>
  <c r="H23" i="7"/>
  <c r="H27" i="7"/>
  <c r="F28" i="8"/>
  <c r="F22" i="8"/>
  <c r="F26" i="8"/>
  <c r="F24" i="8"/>
  <c r="N24" i="8"/>
  <c r="N26" i="8"/>
  <c r="N28" i="8"/>
  <c r="N22" i="8"/>
  <c r="C23" i="7"/>
  <c r="C27" i="7"/>
  <c r="G28" i="8"/>
  <c r="G26" i="8"/>
  <c r="G24" i="8"/>
  <c r="G22" i="8"/>
  <c r="O28" i="8"/>
  <c r="O26" i="8"/>
  <c r="O24" i="8"/>
  <c r="O22" i="8"/>
  <c r="C28" i="8"/>
  <c r="C26" i="8"/>
  <c r="C24" i="8"/>
  <c r="C22" i="8"/>
  <c r="P25" i="7"/>
  <c r="H28" i="8"/>
  <c r="H26" i="8"/>
  <c r="H24" i="8"/>
  <c r="H22" i="8"/>
  <c r="P28" i="8"/>
  <c r="P26" i="8"/>
  <c r="P24" i="8"/>
  <c r="P22" i="8"/>
  <c r="K22" i="8"/>
  <c r="K28" i="8"/>
  <c r="K26" i="8"/>
  <c r="K24" i="8"/>
  <c r="D28" i="8"/>
  <c r="D26" i="8"/>
  <c r="D24" i="8"/>
  <c r="D22" i="8"/>
  <c r="K25" i="7"/>
  <c r="B21" i="7"/>
  <c r="L21" i="7"/>
  <c r="B23" i="7"/>
  <c r="J23" i="7"/>
  <c r="B25" i="7"/>
  <c r="J25" i="7"/>
  <c r="J27" i="7"/>
  <c r="D21" i="7"/>
  <c r="O23" i="7"/>
  <c r="G23" i="7"/>
  <c r="O25" i="7"/>
  <c r="G25" i="7"/>
  <c r="O27" i="7"/>
  <c r="G27" i="7"/>
  <c r="N23" i="7"/>
  <c r="F23" i="7"/>
  <c r="N25" i="7"/>
  <c r="F25" i="7"/>
  <c r="N27" i="7"/>
  <c r="F27" i="7"/>
  <c r="L23" i="7"/>
  <c r="D23" i="7"/>
  <c r="L25" i="7"/>
  <c r="D25" i="7"/>
  <c r="Q67" i="4" l="1"/>
  <c r="M67" i="4"/>
  <c r="I67" i="4"/>
  <c r="E67" i="4"/>
  <c r="Q66" i="4"/>
  <c r="M66" i="4"/>
  <c r="I66" i="4"/>
  <c r="E66" i="4"/>
  <c r="P62" i="4"/>
  <c r="O62" i="4"/>
  <c r="N62" i="4"/>
  <c r="L62" i="4"/>
  <c r="K62" i="4"/>
  <c r="J62" i="4"/>
  <c r="H62" i="4"/>
  <c r="G62" i="4"/>
  <c r="F62" i="4"/>
  <c r="D62" i="4"/>
  <c r="C62" i="4"/>
  <c r="B62" i="4"/>
  <c r="Q61" i="4"/>
  <c r="Q62" i="4" s="1"/>
  <c r="M61" i="4"/>
  <c r="I61" i="4"/>
  <c r="I62" i="4" s="1"/>
  <c r="E61" i="4"/>
  <c r="Q60" i="4"/>
  <c r="M60" i="4"/>
  <c r="I60" i="4"/>
  <c r="E60" i="4"/>
  <c r="P59" i="4"/>
  <c r="O59" i="4"/>
  <c r="N59" i="4"/>
  <c r="L59" i="4"/>
  <c r="K59" i="4"/>
  <c r="J59" i="4"/>
  <c r="H59" i="4"/>
  <c r="G59" i="4"/>
  <c r="F59" i="4"/>
  <c r="D59" i="4"/>
  <c r="C59" i="4"/>
  <c r="B59" i="4"/>
  <c r="Q58" i="4"/>
  <c r="M58" i="4"/>
  <c r="I58" i="4"/>
  <c r="E58" i="4"/>
  <c r="Q57" i="4"/>
  <c r="Q59" i="4" s="1"/>
  <c r="M57" i="4"/>
  <c r="I57" i="4"/>
  <c r="I59" i="4" s="1"/>
  <c r="E57" i="4"/>
  <c r="P53" i="4"/>
  <c r="O53" i="4"/>
  <c r="N53" i="4"/>
  <c r="L53" i="4"/>
  <c r="K53" i="4"/>
  <c r="J53" i="4"/>
  <c r="H53" i="4"/>
  <c r="G53" i="4"/>
  <c r="F53" i="4"/>
  <c r="D53" i="4"/>
  <c r="C53" i="4"/>
  <c r="B53" i="4"/>
  <c r="Q52" i="4"/>
  <c r="M52" i="4"/>
  <c r="M53" i="4" s="1"/>
  <c r="I52" i="4"/>
  <c r="E52" i="4"/>
  <c r="E53" i="4" s="1"/>
  <c r="Q51" i="4"/>
  <c r="M51" i="4"/>
  <c r="I51" i="4"/>
  <c r="E51" i="4"/>
  <c r="P50" i="4"/>
  <c r="O50" i="4"/>
  <c r="N50" i="4"/>
  <c r="L50" i="4"/>
  <c r="K50" i="4"/>
  <c r="J50" i="4"/>
  <c r="H50" i="4"/>
  <c r="G50" i="4"/>
  <c r="F50" i="4"/>
  <c r="D50" i="4"/>
  <c r="C50" i="4"/>
  <c r="B50" i="4"/>
  <c r="Q49" i="4"/>
  <c r="M49" i="4"/>
  <c r="I49" i="4"/>
  <c r="E49" i="4"/>
  <c r="Q48" i="4"/>
  <c r="M48" i="4"/>
  <c r="I48" i="4"/>
  <c r="I50" i="4" s="1"/>
  <c r="E48" i="4"/>
  <c r="P44" i="4"/>
  <c r="O44" i="4"/>
  <c r="N44" i="4"/>
  <c r="L44" i="4"/>
  <c r="K44" i="4"/>
  <c r="J44" i="4"/>
  <c r="H44" i="4"/>
  <c r="G44" i="4"/>
  <c r="F44" i="4"/>
  <c r="D44" i="4"/>
  <c r="C44" i="4"/>
  <c r="B44" i="4"/>
  <c r="Q43" i="4"/>
  <c r="Q44" i="4" s="1"/>
  <c r="M43" i="4"/>
  <c r="I43" i="4"/>
  <c r="I44" i="4" s="1"/>
  <c r="E43" i="4"/>
  <c r="Q42" i="4"/>
  <c r="M42" i="4"/>
  <c r="I42" i="4"/>
  <c r="E42" i="4"/>
  <c r="P41" i="4"/>
  <c r="O41" i="4"/>
  <c r="N41" i="4"/>
  <c r="L41" i="4"/>
  <c r="K41" i="4"/>
  <c r="J41" i="4"/>
  <c r="H41" i="4"/>
  <c r="G41" i="4"/>
  <c r="F41" i="4"/>
  <c r="D41" i="4"/>
  <c r="C41" i="4"/>
  <c r="B41" i="4"/>
  <c r="Q40" i="4"/>
  <c r="M40" i="4"/>
  <c r="I40" i="4"/>
  <c r="E40" i="4"/>
  <c r="Q39" i="4"/>
  <c r="M39" i="4"/>
  <c r="I39" i="4"/>
  <c r="I41" i="4" s="1"/>
  <c r="E39" i="4"/>
  <c r="P38" i="4"/>
  <c r="O38" i="4"/>
  <c r="N38" i="4"/>
  <c r="L38" i="4"/>
  <c r="K38" i="4"/>
  <c r="J38" i="4"/>
  <c r="H38" i="4"/>
  <c r="G38" i="4"/>
  <c r="F38" i="4"/>
  <c r="D38" i="4"/>
  <c r="C38" i="4"/>
  <c r="B38" i="4"/>
  <c r="Q37" i="4"/>
  <c r="M37" i="4"/>
  <c r="M38" i="4" s="1"/>
  <c r="I37" i="4"/>
  <c r="I38" i="4" s="1"/>
  <c r="E37" i="4"/>
  <c r="Q36" i="4"/>
  <c r="M36" i="4"/>
  <c r="I36" i="4"/>
  <c r="E36" i="4"/>
  <c r="P35" i="4"/>
  <c r="O35" i="4"/>
  <c r="N35" i="4"/>
  <c r="L35" i="4"/>
  <c r="K35" i="4"/>
  <c r="J35" i="4"/>
  <c r="H35" i="4"/>
  <c r="G35" i="4"/>
  <c r="F35" i="4"/>
  <c r="D35" i="4"/>
  <c r="C35" i="4"/>
  <c r="B35" i="4"/>
  <c r="Q34" i="4"/>
  <c r="M34" i="4"/>
  <c r="I34" i="4"/>
  <c r="E34" i="4"/>
  <c r="Q33" i="4"/>
  <c r="M33" i="4"/>
  <c r="I33" i="4"/>
  <c r="I35" i="4" s="1"/>
  <c r="E33" i="4"/>
  <c r="R33" i="4" s="1"/>
  <c r="P29" i="4"/>
  <c r="O29" i="4"/>
  <c r="N29" i="4"/>
  <c r="L29" i="4"/>
  <c r="K29" i="4"/>
  <c r="J29" i="4"/>
  <c r="H29" i="4"/>
  <c r="G29" i="4"/>
  <c r="F29" i="4"/>
  <c r="D29" i="4"/>
  <c r="C29" i="4"/>
  <c r="B29" i="4"/>
  <c r="Q28" i="4"/>
  <c r="Q29" i="4" s="1"/>
  <c r="M28" i="4"/>
  <c r="M29" i="4" s="1"/>
  <c r="I28" i="4"/>
  <c r="I29" i="4" s="1"/>
  <c r="E28" i="4"/>
  <c r="E29" i="4" s="1"/>
  <c r="Q27" i="4"/>
  <c r="M27" i="4"/>
  <c r="I27" i="4"/>
  <c r="E27" i="4"/>
  <c r="P26" i="4"/>
  <c r="O26" i="4"/>
  <c r="N26" i="4"/>
  <c r="L26" i="4"/>
  <c r="K26" i="4"/>
  <c r="J26" i="4"/>
  <c r="H26" i="4"/>
  <c r="G26" i="4"/>
  <c r="F26" i="4"/>
  <c r="D26" i="4"/>
  <c r="C26" i="4"/>
  <c r="B26" i="4"/>
  <c r="Q25" i="4"/>
  <c r="M25" i="4"/>
  <c r="I25" i="4"/>
  <c r="E25" i="4"/>
  <c r="Q24" i="4"/>
  <c r="Q26" i="4" s="1"/>
  <c r="M24" i="4"/>
  <c r="I24" i="4"/>
  <c r="E24" i="4"/>
  <c r="P20" i="4"/>
  <c r="O20" i="4"/>
  <c r="N20" i="4"/>
  <c r="L20" i="4"/>
  <c r="K20" i="4"/>
  <c r="J20" i="4"/>
  <c r="H20" i="4"/>
  <c r="G20" i="4"/>
  <c r="F20" i="4"/>
  <c r="D20" i="4"/>
  <c r="C20" i="4"/>
  <c r="B20" i="4"/>
  <c r="Q19" i="4"/>
  <c r="Q20" i="4" s="1"/>
  <c r="M19" i="4"/>
  <c r="M20" i="4" s="1"/>
  <c r="I19" i="4"/>
  <c r="E19" i="4"/>
  <c r="Q18" i="4"/>
  <c r="M18" i="4"/>
  <c r="I18" i="4"/>
  <c r="E18" i="4"/>
  <c r="P14" i="4"/>
  <c r="O14" i="4"/>
  <c r="N14" i="4"/>
  <c r="M14" i="4"/>
  <c r="L14" i="4"/>
  <c r="K14" i="4"/>
  <c r="J14" i="4"/>
  <c r="H14" i="4"/>
  <c r="G14" i="4"/>
  <c r="F14" i="4"/>
  <c r="D14" i="4"/>
  <c r="C14" i="4"/>
  <c r="B14" i="4"/>
  <c r="Q13" i="4"/>
  <c r="M13" i="4"/>
  <c r="I13" i="4"/>
  <c r="E13" i="4"/>
  <c r="Q12" i="4"/>
  <c r="M12" i="4"/>
  <c r="I12" i="4"/>
  <c r="I14" i="4" s="1"/>
  <c r="E12" i="4"/>
  <c r="P11" i="4"/>
  <c r="O11" i="4"/>
  <c r="N11" i="4"/>
  <c r="L11" i="4"/>
  <c r="K11" i="4"/>
  <c r="J11" i="4"/>
  <c r="H11" i="4"/>
  <c r="G11" i="4"/>
  <c r="F11" i="4"/>
  <c r="D11" i="4"/>
  <c r="C11" i="4"/>
  <c r="B11" i="4"/>
  <c r="Q10" i="4"/>
  <c r="Q11" i="4" s="1"/>
  <c r="M10" i="4"/>
  <c r="I10" i="4"/>
  <c r="I11" i="4" s="1"/>
  <c r="E10" i="4"/>
  <c r="Q9" i="4"/>
  <c r="M9" i="4"/>
  <c r="I9" i="4"/>
  <c r="E9" i="4"/>
  <c r="R9" i="4" s="1"/>
  <c r="B10" i="3"/>
  <c r="C10" i="3"/>
  <c r="D10" i="3"/>
  <c r="F10" i="3"/>
  <c r="G10" i="3"/>
  <c r="H10" i="3"/>
  <c r="J10" i="3"/>
  <c r="K10" i="3"/>
  <c r="L10" i="3"/>
  <c r="N10" i="3"/>
  <c r="O10" i="3"/>
  <c r="P10" i="3"/>
  <c r="B12" i="3"/>
  <c r="C12" i="3"/>
  <c r="D12" i="3"/>
  <c r="F12" i="3"/>
  <c r="G12" i="3"/>
  <c r="H12" i="3"/>
  <c r="J12" i="3"/>
  <c r="K12" i="3"/>
  <c r="L12" i="3"/>
  <c r="N12" i="3"/>
  <c r="O12" i="3"/>
  <c r="P12" i="3"/>
  <c r="B16" i="3"/>
  <c r="C16" i="3"/>
  <c r="D16" i="3"/>
  <c r="F16" i="3"/>
  <c r="G16" i="3"/>
  <c r="H16" i="3"/>
  <c r="J16" i="3"/>
  <c r="K16" i="3"/>
  <c r="L16" i="3"/>
  <c r="N16" i="3"/>
  <c r="O16" i="3"/>
  <c r="P16" i="3"/>
  <c r="B14" i="3"/>
  <c r="C14" i="3"/>
  <c r="D14" i="3"/>
  <c r="F14" i="3"/>
  <c r="G14" i="3"/>
  <c r="H14" i="3"/>
  <c r="J14" i="3"/>
  <c r="K14" i="3"/>
  <c r="L14" i="3"/>
  <c r="N14" i="3"/>
  <c r="O14" i="3"/>
  <c r="P14" i="3"/>
  <c r="C9" i="3"/>
  <c r="C21" i="3" s="1"/>
  <c r="D9" i="3"/>
  <c r="D21" i="3" s="1"/>
  <c r="E21" i="3" s="1"/>
  <c r="F9" i="3"/>
  <c r="F21" i="3" s="1"/>
  <c r="G9" i="3"/>
  <c r="G21" i="3" s="1"/>
  <c r="H9" i="3"/>
  <c r="H21" i="3" s="1"/>
  <c r="I21" i="3" s="1"/>
  <c r="J9" i="3"/>
  <c r="J21" i="3" s="1"/>
  <c r="K9" i="3"/>
  <c r="K21" i="3" s="1"/>
  <c r="L9" i="3"/>
  <c r="L21" i="3" s="1"/>
  <c r="M21" i="3" s="1"/>
  <c r="N9" i="3"/>
  <c r="N21" i="3" s="1"/>
  <c r="O9" i="3"/>
  <c r="O21" i="3" s="1"/>
  <c r="P9" i="3"/>
  <c r="P21" i="3" s="1"/>
  <c r="Q21" i="3" s="1"/>
  <c r="B9" i="3"/>
  <c r="B21" i="3" s="1"/>
  <c r="P32" i="3"/>
  <c r="O32" i="3"/>
  <c r="N32" i="3"/>
  <c r="L32" i="3"/>
  <c r="M32" i="3" s="1"/>
  <c r="K32" i="3"/>
  <c r="J32" i="3"/>
  <c r="H32" i="3"/>
  <c r="I32" i="3" s="1"/>
  <c r="G32" i="3"/>
  <c r="F32" i="3"/>
  <c r="D32" i="3"/>
  <c r="E32" i="3" s="1"/>
  <c r="C32" i="3"/>
  <c r="B32" i="3"/>
  <c r="Q31" i="3"/>
  <c r="M31" i="3"/>
  <c r="I31" i="3"/>
  <c r="E31" i="3"/>
  <c r="Q30" i="3"/>
  <c r="M30" i="3"/>
  <c r="I30" i="3"/>
  <c r="E30" i="3"/>
  <c r="Q28" i="3"/>
  <c r="M28" i="3"/>
  <c r="I28" i="3"/>
  <c r="E28" i="3"/>
  <c r="Q26" i="3"/>
  <c r="M26" i="3"/>
  <c r="I26" i="3"/>
  <c r="E26" i="3"/>
  <c r="Q24" i="3"/>
  <c r="M24" i="3"/>
  <c r="I24" i="3"/>
  <c r="E24" i="3"/>
  <c r="Q22" i="3"/>
  <c r="M22" i="3"/>
  <c r="I22" i="3"/>
  <c r="E22" i="3"/>
  <c r="P44" i="2"/>
  <c r="O44" i="2"/>
  <c r="N44" i="2"/>
  <c r="L44" i="2"/>
  <c r="K44" i="2"/>
  <c r="J44" i="2"/>
  <c r="H44" i="2"/>
  <c r="G44" i="2"/>
  <c r="F44" i="2"/>
  <c r="D44" i="2"/>
  <c r="C44" i="2"/>
  <c r="B44" i="2"/>
  <c r="Q43" i="2"/>
  <c r="M43" i="2"/>
  <c r="I43" i="2"/>
  <c r="E43" i="2"/>
  <c r="Q42" i="2"/>
  <c r="Q44" i="2" s="1"/>
  <c r="M42" i="2"/>
  <c r="I42" i="2"/>
  <c r="E42" i="2"/>
  <c r="P38" i="2"/>
  <c r="O38" i="2"/>
  <c r="N38" i="2"/>
  <c r="L38" i="2"/>
  <c r="K38" i="2"/>
  <c r="J38" i="2"/>
  <c r="H38" i="2"/>
  <c r="G38" i="2"/>
  <c r="F38" i="2"/>
  <c r="D38" i="2"/>
  <c r="C38" i="2"/>
  <c r="B38" i="2"/>
  <c r="Q37" i="2"/>
  <c r="M37" i="2"/>
  <c r="I37" i="2"/>
  <c r="E37" i="2"/>
  <c r="Q36" i="2"/>
  <c r="M36" i="2"/>
  <c r="I36" i="2"/>
  <c r="E36" i="2"/>
  <c r="C3" i="2"/>
  <c r="C2" i="2"/>
  <c r="Q67" i="2"/>
  <c r="M67" i="2"/>
  <c r="I67" i="2"/>
  <c r="E67" i="2"/>
  <c r="Q66" i="2"/>
  <c r="M66" i="2"/>
  <c r="I66" i="2"/>
  <c r="E66" i="2"/>
  <c r="P62" i="2"/>
  <c r="O62" i="2"/>
  <c r="N62" i="2"/>
  <c r="L62" i="2"/>
  <c r="K62" i="2"/>
  <c r="J62" i="2"/>
  <c r="H62" i="2"/>
  <c r="G62" i="2"/>
  <c r="F62" i="2"/>
  <c r="D62" i="2"/>
  <c r="C62" i="2"/>
  <c r="B62" i="2"/>
  <c r="Q61" i="2"/>
  <c r="M61" i="2"/>
  <c r="I61" i="2"/>
  <c r="E61" i="2"/>
  <c r="Q60" i="2"/>
  <c r="M60" i="2"/>
  <c r="I60" i="2"/>
  <c r="E60" i="2"/>
  <c r="P59" i="2"/>
  <c r="O59" i="2"/>
  <c r="N59" i="2"/>
  <c r="L59" i="2"/>
  <c r="K59" i="2"/>
  <c r="J59" i="2"/>
  <c r="H59" i="2"/>
  <c r="G59" i="2"/>
  <c r="F59" i="2"/>
  <c r="D59" i="2"/>
  <c r="C59" i="2"/>
  <c r="B59" i="2"/>
  <c r="Q58" i="2"/>
  <c r="M58" i="2"/>
  <c r="I58" i="2"/>
  <c r="E58" i="2"/>
  <c r="Q57" i="2"/>
  <c r="M57" i="2"/>
  <c r="I57" i="2"/>
  <c r="E57" i="2"/>
  <c r="P53" i="2"/>
  <c r="O53" i="2"/>
  <c r="N53" i="2"/>
  <c r="L53" i="2"/>
  <c r="K53" i="2"/>
  <c r="J53" i="2"/>
  <c r="H53" i="2"/>
  <c r="G53" i="2"/>
  <c r="F53" i="2"/>
  <c r="D53" i="2"/>
  <c r="C53" i="2"/>
  <c r="B53" i="2"/>
  <c r="Q52" i="2"/>
  <c r="M52" i="2"/>
  <c r="I52" i="2"/>
  <c r="E52" i="2"/>
  <c r="Q51" i="2"/>
  <c r="M51" i="2"/>
  <c r="I51" i="2"/>
  <c r="E51" i="2"/>
  <c r="P50" i="2"/>
  <c r="O50" i="2"/>
  <c r="N50" i="2"/>
  <c r="L50" i="2"/>
  <c r="K50" i="2"/>
  <c r="J50" i="2"/>
  <c r="H50" i="2"/>
  <c r="G50" i="2"/>
  <c r="F50" i="2"/>
  <c r="D50" i="2"/>
  <c r="C50" i="2"/>
  <c r="B50" i="2"/>
  <c r="Q49" i="2"/>
  <c r="M49" i="2"/>
  <c r="I49" i="2"/>
  <c r="E49" i="2"/>
  <c r="Q48" i="2"/>
  <c r="M48" i="2"/>
  <c r="I48" i="2"/>
  <c r="E48" i="2"/>
  <c r="P41" i="2"/>
  <c r="O41" i="2"/>
  <c r="N41" i="2"/>
  <c r="L41" i="2"/>
  <c r="K41" i="2"/>
  <c r="J41" i="2"/>
  <c r="H41" i="2"/>
  <c r="G41" i="2"/>
  <c r="F41" i="2"/>
  <c r="D41" i="2"/>
  <c r="C41" i="2"/>
  <c r="B41" i="2"/>
  <c r="Q40" i="2"/>
  <c r="M40" i="2"/>
  <c r="I40" i="2"/>
  <c r="E40" i="2"/>
  <c r="Q39" i="2"/>
  <c r="M39" i="2"/>
  <c r="I39" i="2"/>
  <c r="E39" i="2"/>
  <c r="P35" i="2"/>
  <c r="O35" i="2"/>
  <c r="N35" i="2"/>
  <c r="L35" i="2"/>
  <c r="K35" i="2"/>
  <c r="J35" i="2"/>
  <c r="H35" i="2"/>
  <c r="G35" i="2"/>
  <c r="F35" i="2"/>
  <c r="D35" i="2"/>
  <c r="C35" i="2"/>
  <c r="B35" i="2"/>
  <c r="Q34" i="2"/>
  <c r="M34" i="2"/>
  <c r="I34" i="2"/>
  <c r="E34" i="2"/>
  <c r="Q33" i="2"/>
  <c r="M33" i="2"/>
  <c r="I33" i="2"/>
  <c r="E33" i="2"/>
  <c r="P29" i="2"/>
  <c r="O29" i="2"/>
  <c r="N29" i="2"/>
  <c r="L29" i="2"/>
  <c r="K29" i="2"/>
  <c r="J29" i="2"/>
  <c r="H29" i="2"/>
  <c r="G29" i="2"/>
  <c r="F29" i="2"/>
  <c r="D29" i="2"/>
  <c r="C29" i="2"/>
  <c r="B29" i="2"/>
  <c r="Q28" i="2"/>
  <c r="M28" i="2"/>
  <c r="I28" i="2"/>
  <c r="E28" i="2"/>
  <c r="Q27" i="2"/>
  <c r="M27" i="2"/>
  <c r="I27" i="2"/>
  <c r="E27" i="2"/>
  <c r="P26" i="2"/>
  <c r="O26" i="2"/>
  <c r="N26" i="2"/>
  <c r="L26" i="2"/>
  <c r="K26" i="2"/>
  <c r="J26" i="2"/>
  <c r="H26" i="2"/>
  <c r="G26" i="2"/>
  <c r="F26" i="2"/>
  <c r="D26" i="2"/>
  <c r="C26" i="2"/>
  <c r="B26" i="2"/>
  <c r="Q25" i="2"/>
  <c r="M25" i="2"/>
  <c r="I25" i="2"/>
  <c r="E25" i="2"/>
  <c r="Q24" i="2"/>
  <c r="M24" i="2"/>
  <c r="I24" i="2"/>
  <c r="E24" i="2"/>
  <c r="P20" i="2"/>
  <c r="O20" i="2"/>
  <c r="N20" i="2"/>
  <c r="L20" i="2"/>
  <c r="K20" i="2"/>
  <c r="J20" i="2"/>
  <c r="H20" i="2"/>
  <c r="G20" i="2"/>
  <c r="F20" i="2"/>
  <c r="D20" i="2"/>
  <c r="C20" i="2"/>
  <c r="B20" i="2"/>
  <c r="Q19" i="2"/>
  <c r="M19" i="2"/>
  <c r="I19" i="2"/>
  <c r="E19" i="2"/>
  <c r="Q18" i="2"/>
  <c r="M18" i="2"/>
  <c r="I18" i="2"/>
  <c r="E18" i="2"/>
  <c r="P14" i="2"/>
  <c r="O14" i="2"/>
  <c r="N14" i="2"/>
  <c r="L14" i="2"/>
  <c r="K14" i="2"/>
  <c r="J14" i="2"/>
  <c r="H14" i="2"/>
  <c r="G14" i="2"/>
  <c r="F14" i="2"/>
  <c r="D14" i="2"/>
  <c r="C14" i="2"/>
  <c r="B14" i="2"/>
  <c r="Q13" i="2"/>
  <c r="M13" i="2"/>
  <c r="I13" i="2"/>
  <c r="E13" i="2"/>
  <c r="Q12" i="2"/>
  <c r="M12" i="2"/>
  <c r="I12" i="2"/>
  <c r="E12" i="2"/>
  <c r="P11" i="2"/>
  <c r="O11" i="2"/>
  <c r="N11" i="2"/>
  <c r="L11" i="2"/>
  <c r="K11" i="2"/>
  <c r="J11" i="2"/>
  <c r="H11" i="2"/>
  <c r="G11" i="2"/>
  <c r="F11" i="2"/>
  <c r="D11" i="2"/>
  <c r="C11" i="2"/>
  <c r="B11" i="2"/>
  <c r="Q10" i="2"/>
  <c r="M10" i="2"/>
  <c r="I10" i="2"/>
  <c r="E10" i="2"/>
  <c r="Q9" i="2"/>
  <c r="M9" i="2"/>
  <c r="I9" i="2"/>
  <c r="E9" i="2"/>
  <c r="M59" i="4" l="1"/>
  <c r="Q53" i="4"/>
  <c r="M50" i="4"/>
  <c r="M41" i="4"/>
  <c r="Q35" i="4"/>
  <c r="E35" i="4"/>
  <c r="E26" i="4"/>
  <c r="I20" i="4"/>
  <c r="R13" i="4"/>
  <c r="M44" i="2"/>
  <c r="M38" i="2"/>
  <c r="I38" i="2"/>
  <c r="R67" i="4"/>
  <c r="R66" i="4"/>
  <c r="M62" i="4"/>
  <c r="R60" i="4"/>
  <c r="R61" i="4"/>
  <c r="R57" i="4"/>
  <c r="E59" i="4"/>
  <c r="I53" i="4"/>
  <c r="R51" i="4"/>
  <c r="Q50" i="4"/>
  <c r="R49" i="4"/>
  <c r="R48" i="4"/>
  <c r="R42" i="4"/>
  <c r="M44" i="4"/>
  <c r="E44" i="4"/>
  <c r="Q41" i="4"/>
  <c r="R40" i="4"/>
  <c r="R39" i="4"/>
  <c r="Q38" i="4"/>
  <c r="R36" i="4"/>
  <c r="E38" i="4"/>
  <c r="M35" i="4"/>
  <c r="R34" i="4"/>
  <c r="R35" i="4" s="1"/>
  <c r="R27" i="4"/>
  <c r="M26" i="4"/>
  <c r="R24" i="4"/>
  <c r="R18" i="4"/>
  <c r="E20" i="4"/>
  <c r="R12" i="4"/>
  <c r="M11" i="4"/>
  <c r="E11" i="4"/>
  <c r="R43" i="2"/>
  <c r="I44" i="2"/>
  <c r="Q38" i="2"/>
  <c r="R36" i="2"/>
  <c r="R37" i="2"/>
  <c r="G25" i="3"/>
  <c r="G33" i="3"/>
  <c r="G29" i="3"/>
  <c r="G27" i="3"/>
  <c r="G23" i="3"/>
  <c r="F29" i="3"/>
  <c r="F25" i="3"/>
  <c r="F33" i="3"/>
  <c r="F27" i="3"/>
  <c r="F23" i="3"/>
  <c r="O29" i="3"/>
  <c r="O23" i="3"/>
  <c r="O25" i="3"/>
  <c r="O33" i="3"/>
  <c r="O27" i="3"/>
  <c r="D25" i="3"/>
  <c r="D29" i="3"/>
  <c r="D27" i="3"/>
  <c r="D33" i="3"/>
  <c r="D23" i="3"/>
  <c r="P23" i="3"/>
  <c r="P27" i="3"/>
  <c r="P29" i="3"/>
  <c r="P25" i="3"/>
  <c r="P33" i="3"/>
  <c r="N29" i="3"/>
  <c r="N25" i="3"/>
  <c r="N33" i="3"/>
  <c r="N23" i="3"/>
  <c r="N27" i="3"/>
  <c r="C29" i="3"/>
  <c r="C27" i="3"/>
  <c r="C25" i="3"/>
  <c r="C23" i="3"/>
  <c r="C33" i="3"/>
  <c r="L23" i="3"/>
  <c r="L25" i="3"/>
  <c r="L29" i="3"/>
  <c r="L27" i="3"/>
  <c r="L33" i="3"/>
  <c r="B33" i="3"/>
  <c r="K23" i="3"/>
  <c r="K25" i="3"/>
  <c r="K33" i="3"/>
  <c r="K29" i="3"/>
  <c r="K27" i="3"/>
  <c r="J29" i="3"/>
  <c r="J27" i="3"/>
  <c r="J25" i="3"/>
  <c r="J23" i="3"/>
  <c r="J33" i="3"/>
  <c r="B29" i="3"/>
  <c r="B27" i="3"/>
  <c r="B25" i="3"/>
  <c r="B23" i="3"/>
  <c r="H29" i="3"/>
  <c r="H25" i="3"/>
  <c r="H23" i="3"/>
  <c r="H27" i="3"/>
  <c r="H33" i="3"/>
  <c r="Q32" i="3"/>
  <c r="R10" i="4"/>
  <c r="R11" i="4" s="1"/>
  <c r="R43" i="4"/>
  <c r="E62" i="4"/>
  <c r="E50" i="4"/>
  <c r="R25" i="4"/>
  <c r="R26" i="4" s="1"/>
  <c r="I26" i="4"/>
  <c r="E41" i="4"/>
  <c r="R58" i="4"/>
  <c r="R59" i="4" s="1"/>
  <c r="E14" i="4"/>
  <c r="R37" i="4"/>
  <c r="Q14" i="4"/>
  <c r="R28" i="4"/>
  <c r="R19" i="4"/>
  <c r="R52" i="4"/>
  <c r="R42" i="2"/>
  <c r="E44" i="2"/>
  <c r="E38" i="2"/>
  <c r="M59" i="2"/>
  <c r="Q35" i="2"/>
  <c r="R61" i="2"/>
  <c r="M20" i="2"/>
  <c r="M29" i="2"/>
  <c r="R66" i="2"/>
  <c r="Q29" i="2"/>
  <c r="M41" i="2"/>
  <c r="E26" i="2"/>
  <c r="R27" i="2"/>
  <c r="E35" i="2"/>
  <c r="I11" i="2"/>
  <c r="I14" i="2"/>
  <c r="E59" i="2"/>
  <c r="Q62" i="2"/>
  <c r="M11" i="2"/>
  <c r="M14" i="2"/>
  <c r="I50" i="2"/>
  <c r="Q26" i="2"/>
  <c r="M50" i="2"/>
  <c r="M53" i="2"/>
  <c r="R12" i="2"/>
  <c r="R19" i="2"/>
  <c r="R24" i="2"/>
  <c r="Q50" i="2"/>
  <c r="Q59" i="2"/>
  <c r="R60" i="2"/>
  <c r="R62" i="2" s="1"/>
  <c r="R67" i="2"/>
  <c r="E41" i="2"/>
  <c r="Q41" i="2"/>
  <c r="R48" i="2"/>
  <c r="I62" i="2"/>
  <c r="I20" i="2"/>
  <c r="I26" i="2"/>
  <c r="R28" i="2"/>
  <c r="M35" i="2"/>
  <c r="R39" i="2"/>
  <c r="R49" i="2"/>
  <c r="R52" i="2"/>
  <c r="M62" i="2"/>
  <c r="R10" i="2"/>
  <c r="I29" i="2"/>
  <c r="R51" i="2"/>
  <c r="E11" i="2"/>
  <c r="R13" i="2"/>
  <c r="Q20" i="2"/>
  <c r="R34" i="2"/>
  <c r="I53" i="2"/>
  <c r="I59" i="2"/>
  <c r="R33" i="2"/>
  <c r="Q14" i="2"/>
  <c r="R18" i="2"/>
  <c r="R25" i="2"/>
  <c r="I41" i="2"/>
  <c r="E53" i="2"/>
  <c r="R57" i="2"/>
  <c r="E14" i="2"/>
  <c r="I35" i="2"/>
  <c r="Q53" i="2"/>
  <c r="E20" i="2"/>
  <c r="R40" i="2"/>
  <c r="E62" i="2"/>
  <c r="R9" i="2"/>
  <c r="R58" i="2"/>
  <c r="Q11" i="2"/>
  <c r="E50" i="2"/>
  <c r="M26" i="2"/>
  <c r="E29" i="2"/>
  <c r="P36" i="1"/>
  <c r="O36" i="1"/>
  <c r="O37" i="1" s="1"/>
  <c r="N36" i="1"/>
  <c r="N37" i="1" s="1"/>
  <c r="L36" i="1"/>
  <c r="K36" i="1"/>
  <c r="K37" i="1" s="1"/>
  <c r="J36" i="1"/>
  <c r="J37" i="1" s="1"/>
  <c r="H36" i="1"/>
  <c r="G36" i="1"/>
  <c r="G37" i="1" s="1"/>
  <c r="F36" i="1"/>
  <c r="F37" i="1" s="1"/>
  <c r="C37" i="1"/>
  <c r="B37" i="1"/>
  <c r="Q35" i="1"/>
  <c r="M35" i="1"/>
  <c r="I35" i="1"/>
  <c r="Q34" i="1"/>
  <c r="M34" i="1"/>
  <c r="I34" i="1"/>
  <c r="P33" i="1"/>
  <c r="Q33" i="1" s="1"/>
  <c r="O33" i="1"/>
  <c r="N33" i="1"/>
  <c r="L33" i="1"/>
  <c r="M33" i="1" s="1"/>
  <c r="K33" i="1"/>
  <c r="J33" i="1"/>
  <c r="H33" i="1"/>
  <c r="I33" i="1" s="1"/>
  <c r="G33" i="1"/>
  <c r="F33" i="1"/>
  <c r="E33" i="1"/>
  <c r="Q32" i="1"/>
  <c r="M32" i="1"/>
  <c r="I32" i="1"/>
  <c r="E32" i="1"/>
  <c r="P31" i="1"/>
  <c r="Q31" i="1" s="1"/>
  <c r="O31" i="1"/>
  <c r="N31" i="1"/>
  <c r="L31" i="1"/>
  <c r="M31" i="1" s="1"/>
  <c r="K31" i="1"/>
  <c r="J31" i="1"/>
  <c r="H31" i="1"/>
  <c r="I31" i="1" s="1"/>
  <c r="G31" i="1"/>
  <c r="F31" i="1"/>
  <c r="E31" i="1"/>
  <c r="Q30" i="1"/>
  <c r="M30" i="1"/>
  <c r="I30" i="1"/>
  <c r="E30" i="1"/>
  <c r="P29" i="1"/>
  <c r="Q29" i="1" s="1"/>
  <c r="O29" i="1"/>
  <c r="N29" i="1"/>
  <c r="L29" i="1"/>
  <c r="M29" i="1" s="1"/>
  <c r="K29" i="1"/>
  <c r="J29" i="1"/>
  <c r="H29" i="1"/>
  <c r="I29" i="1" s="1"/>
  <c r="G29" i="1"/>
  <c r="F29" i="1"/>
  <c r="E29" i="1"/>
  <c r="Q28" i="1"/>
  <c r="M28" i="1"/>
  <c r="I28" i="1"/>
  <c r="E28" i="1"/>
  <c r="R62" i="4" l="1"/>
  <c r="R50" i="4"/>
  <c r="R38" i="4"/>
  <c r="R29" i="4"/>
  <c r="R14" i="4"/>
  <c r="R53" i="4"/>
  <c r="R44" i="4"/>
  <c r="R41" i="4"/>
  <c r="R20" i="4"/>
  <c r="R44" i="2"/>
  <c r="R38" i="2"/>
  <c r="G11" i="9"/>
  <c r="G11" i="8"/>
  <c r="G11" i="7"/>
  <c r="G11" i="3"/>
  <c r="G17" i="9"/>
  <c r="G17" i="7"/>
  <c r="G17" i="8"/>
  <c r="G17" i="3"/>
  <c r="M36" i="1"/>
  <c r="L37" i="1"/>
  <c r="M37" i="1" s="1"/>
  <c r="H11" i="9"/>
  <c r="H11" i="8"/>
  <c r="H11" i="7"/>
  <c r="H11" i="3"/>
  <c r="H17" i="9"/>
  <c r="H17" i="7"/>
  <c r="H17" i="8"/>
  <c r="H17" i="3"/>
  <c r="M12" i="9"/>
  <c r="M12" i="7"/>
  <c r="M12" i="8"/>
  <c r="M12" i="3"/>
  <c r="M16" i="9"/>
  <c r="M16" i="8"/>
  <c r="M16" i="7"/>
  <c r="M16" i="3"/>
  <c r="M14" i="9"/>
  <c r="M14" i="8"/>
  <c r="M14" i="7"/>
  <c r="M14" i="3"/>
  <c r="J15" i="9"/>
  <c r="J15" i="7"/>
  <c r="J15" i="8"/>
  <c r="J15" i="3"/>
  <c r="D37" i="1"/>
  <c r="E37" i="1" s="1"/>
  <c r="K11" i="9"/>
  <c r="K11" i="8"/>
  <c r="K11" i="7"/>
  <c r="K11" i="3"/>
  <c r="K13" i="9"/>
  <c r="K13" i="7"/>
  <c r="K13" i="8"/>
  <c r="K13" i="3"/>
  <c r="Q16" i="9"/>
  <c r="Q16" i="7"/>
  <c r="Q16" i="8"/>
  <c r="Q16" i="3"/>
  <c r="K17" i="9"/>
  <c r="K17" i="7"/>
  <c r="K17" i="8"/>
  <c r="K17" i="3"/>
  <c r="Q14" i="9"/>
  <c r="Q14" i="7"/>
  <c r="Q14" i="8"/>
  <c r="Q14" i="3"/>
  <c r="K15" i="9"/>
  <c r="K15" i="7"/>
  <c r="K15" i="8"/>
  <c r="K15" i="3"/>
  <c r="Q36" i="1"/>
  <c r="P37" i="1"/>
  <c r="Q37" i="1" s="1"/>
  <c r="E14" i="9"/>
  <c r="E14" i="8"/>
  <c r="E14" i="7"/>
  <c r="E14" i="3"/>
  <c r="J13" i="9"/>
  <c r="J13" i="8"/>
  <c r="J13" i="7"/>
  <c r="J13" i="3"/>
  <c r="J17" i="9"/>
  <c r="J17" i="7"/>
  <c r="J17" i="8"/>
  <c r="J17" i="3"/>
  <c r="E9" i="9"/>
  <c r="E9" i="8"/>
  <c r="E9" i="7"/>
  <c r="E9" i="3"/>
  <c r="B11" i="9"/>
  <c r="B11" i="7"/>
  <c r="B11" i="8"/>
  <c r="B11" i="3"/>
  <c r="L11" i="9"/>
  <c r="L11" i="7"/>
  <c r="L11" i="8"/>
  <c r="L11" i="3"/>
  <c r="B13" i="9"/>
  <c r="B13" i="7"/>
  <c r="B13" i="8"/>
  <c r="B13" i="3"/>
  <c r="L13" i="9"/>
  <c r="L13" i="8"/>
  <c r="L13" i="7"/>
  <c r="L13" i="3"/>
  <c r="B17" i="9"/>
  <c r="B17" i="7"/>
  <c r="B17" i="8"/>
  <c r="B17" i="3"/>
  <c r="L17" i="9"/>
  <c r="L17" i="7"/>
  <c r="L17" i="8"/>
  <c r="L17" i="3"/>
  <c r="B15" i="9"/>
  <c r="B15" i="7"/>
  <c r="B15" i="8"/>
  <c r="B15" i="3"/>
  <c r="L15" i="9"/>
  <c r="L15" i="8"/>
  <c r="L15" i="7"/>
  <c r="L15" i="3"/>
  <c r="E10" i="9"/>
  <c r="E10" i="8"/>
  <c r="E10" i="7"/>
  <c r="E10" i="3"/>
  <c r="G13" i="9"/>
  <c r="G13" i="7"/>
  <c r="G13" i="8"/>
  <c r="G13" i="3"/>
  <c r="G15" i="9"/>
  <c r="G15" i="7"/>
  <c r="G15" i="8"/>
  <c r="G15" i="3"/>
  <c r="I10" i="9"/>
  <c r="I10" i="8"/>
  <c r="I10" i="7"/>
  <c r="I10" i="3"/>
  <c r="I12" i="9"/>
  <c r="I12" i="8"/>
  <c r="I12" i="7"/>
  <c r="I12" i="3"/>
  <c r="I16" i="9"/>
  <c r="I16" i="7"/>
  <c r="I16" i="8"/>
  <c r="I16" i="3"/>
  <c r="I14" i="9"/>
  <c r="I14" i="7"/>
  <c r="I14" i="8"/>
  <c r="I14" i="3"/>
  <c r="J11" i="9"/>
  <c r="J11" i="7"/>
  <c r="J11" i="8"/>
  <c r="J11" i="3"/>
  <c r="I9" i="9"/>
  <c r="I9" i="7"/>
  <c r="I9" i="8"/>
  <c r="I9" i="3"/>
  <c r="N11" i="9"/>
  <c r="N11" i="7"/>
  <c r="N11" i="8"/>
  <c r="N11" i="3"/>
  <c r="N13" i="9"/>
  <c r="N13" i="8"/>
  <c r="N13" i="7"/>
  <c r="N13" i="3"/>
  <c r="N17" i="9"/>
  <c r="N17" i="8"/>
  <c r="N17" i="7"/>
  <c r="N17" i="3"/>
  <c r="N15" i="9"/>
  <c r="N15" i="8"/>
  <c r="N15" i="7"/>
  <c r="N15" i="3"/>
  <c r="I36" i="1"/>
  <c r="H37" i="1"/>
  <c r="I37" i="1" s="1"/>
  <c r="O11" i="9"/>
  <c r="O11" i="8"/>
  <c r="O11" i="7"/>
  <c r="O11" i="3"/>
  <c r="O13" i="9"/>
  <c r="O13" i="8"/>
  <c r="O13" i="7"/>
  <c r="O13" i="3"/>
  <c r="D17" i="9"/>
  <c r="D17" i="8"/>
  <c r="D17" i="7"/>
  <c r="D17" i="3"/>
  <c r="O17" i="9"/>
  <c r="O17" i="8"/>
  <c r="O17" i="7"/>
  <c r="O17" i="3"/>
  <c r="D15" i="9"/>
  <c r="D15" i="8"/>
  <c r="D15" i="7"/>
  <c r="D15" i="3"/>
  <c r="O15" i="9"/>
  <c r="O15" i="8"/>
  <c r="O15" i="7"/>
  <c r="O15" i="3"/>
  <c r="E12" i="9"/>
  <c r="E12" i="8"/>
  <c r="E12" i="7"/>
  <c r="E12" i="3"/>
  <c r="H13" i="9"/>
  <c r="H13" i="7"/>
  <c r="H13" i="8"/>
  <c r="H13" i="3"/>
  <c r="H15" i="9"/>
  <c r="H15" i="7"/>
  <c r="H15" i="8"/>
  <c r="H15" i="3"/>
  <c r="M10" i="9"/>
  <c r="M10" i="7"/>
  <c r="M10" i="8"/>
  <c r="M10" i="3"/>
  <c r="C11" i="9"/>
  <c r="C11" i="7"/>
  <c r="C11" i="8"/>
  <c r="C11" i="3"/>
  <c r="C13" i="9"/>
  <c r="C13" i="8"/>
  <c r="C13" i="7"/>
  <c r="C13" i="3"/>
  <c r="C17" i="9"/>
  <c r="C17" i="7"/>
  <c r="C17" i="8"/>
  <c r="C17" i="3"/>
  <c r="C15" i="9"/>
  <c r="C15" i="7"/>
  <c r="C15" i="8"/>
  <c r="C15" i="3"/>
  <c r="M9" i="9"/>
  <c r="M9" i="8"/>
  <c r="M9" i="7"/>
  <c r="M9" i="3"/>
  <c r="D11" i="9"/>
  <c r="D11" i="7"/>
  <c r="D11" i="8"/>
  <c r="D11" i="3"/>
  <c r="D13" i="9"/>
  <c r="D13" i="8"/>
  <c r="D13" i="7"/>
  <c r="D13" i="3"/>
  <c r="F11" i="9"/>
  <c r="F11" i="8"/>
  <c r="F11" i="7"/>
  <c r="F11" i="3"/>
  <c r="Q11" i="8"/>
  <c r="P11" i="9"/>
  <c r="P11" i="8"/>
  <c r="P11" i="7"/>
  <c r="P11" i="3"/>
  <c r="F13" i="9"/>
  <c r="F13" i="7"/>
  <c r="F13" i="8"/>
  <c r="F13" i="3"/>
  <c r="P13" i="9"/>
  <c r="P13" i="7"/>
  <c r="P13" i="8"/>
  <c r="P13" i="3"/>
  <c r="F17" i="9"/>
  <c r="F17" i="8"/>
  <c r="F17" i="7"/>
  <c r="F17" i="3"/>
  <c r="P17" i="9"/>
  <c r="P17" i="7"/>
  <c r="P17" i="8"/>
  <c r="P17" i="3"/>
  <c r="F15" i="9"/>
  <c r="F15" i="8"/>
  <c r="F15" i="7"/>
  <c r="F15" i="3"/>
  <c r="P15" i="9"/>
  <c r="P15" i="8"/>
  <c r="P15" i="7"/>
  <c r="P15" i="3"/>
  <c r="E16" i="9"/>
  <c r="E16" i="8"/>
  <c r="E16" i="7"/>
  <c r="E16" i="3"/>
  <c r="Q11" i="9"/>
  <c r="Q10" i="9"/>
  <c r="Q10" i="8"/>
  <c r="Q10" i="7"/>
  <c r="Q10" i="3"/>
  <c r="Q12" i="9"/>
  <c r="Q12" i="8"/>
  <c r="Q12" i="7"/>
  <c r="Q12" i="3"/>
  <c r="Q9" i="9"/>
  <c r="Q9" i="8"/>
  <c r="Q9" i="7"/>
  <c r="Q9" i="3"/>
  <c r="R59" i="2"/>
  <c r="R29" i="2"/>
  <c r="R26" i="2"/>
  <c r="R14" i="2"/>
  <c r="R11" i="2"/>
  <c r="R35" i="2"/>
  <c r="R53" i="2"/>
  <c r="R50" i="2"/>
  <c r="R20" i="2"/>
  <c r="R41" i="2"/>
  <c r="I29" i="3" l="1"/>
  <c r="I27" i="3"/>
  <c r="I25" i="3"/>
  <c r="I23" i="3"/>
  <c r="I33" i="3"/>
  <c r="M27" i="3"/>
  <c r="M25" i="3"/>
  <c r="M33" i="3"/>
  <c r="M29" i="3"/>
  <c r="M23" i="3"/>
  <c r="Q29" i="3"/>
  <c r="Q27" i="3"/>
  <c r="Q25" i="3"/>
  <c r="Q23" i="3"/>
  <c r="Q33" i="3"/>
  <c r="E33" i="3"/>
  <c r="E23" i="3"/>
  <c r="E29" i="3"/>
  <c r="E27" i="3"/>
  <c r="E25" i="3"/>
  <c r="M11" i="9"/>
  <c r="M11" i="7"/>
  <c r="M11" i="8"/>
  <c r="M11" i="3"/>
  <c r="Q17" i="9"/>
  <c r="Q17" i="7"/>
  <c r="Q17" i="8"/>
  <c r="Q17" i="3"/>
  <c r="I24" i="9"/>
  <c r="I22" i="9"/>
  <c r="I21" i="7"/>
  <c r="I25" i="7"/>
  <c r="I27" i="7"/>
  <c r="I23" i="7"/>
  <c r="M17" i="9"/>
  <c r="M17" i="8"/>
  <c r="M17" i="7"/>
  <c r="M17" i="3"/>
  <c r="E11" i="9"/>
  <c r="E11" i="7"/>
  <c r="E11" i="8"/>
  <c r="E11" i="3"/>
  <c r="E28" i="8"/>
  <c r="E24" i="8"/>
  <c r="E22" i="8"/>
  <c r="E26" i="8"/>
  <c r="E15" i="9"/>
  <c r="E15" i="8"/>
  <c r="E15" i="7"/>
  <c r="E15" i="3"/>
  <c r="Q11" i="3"/>
  <c r="I15" i="9"/>
  <c r="I15" i="7"/>
  <c r="I15" i="8"/>
  <c r="I15" i="3"/>
  <c r="E21" i="7"/>
  <c r="E25" i="7"/>
  <c r="E23" i="7"/>
  <c r="E27" i="7"/>
  <c r="E17" i="9"/>
  <c r="E17" i="8"/>
  <c r="E17" i="7"/>
  <c r="E17" i="3"/>
  <c r="I11" i="9"/>
  <c r="I11" i="8"/>
  <c r="I11" i="7"/>
  <c r="I11" i="3"/>
  <c r="M15" i="9"/>
  <c r="M15" i="8"/>
  <c r="M15" i="7"/>
  <c r="M15" i="3"/>
  <c r="Q24" i="9"/>
  <c r="Q22" i="9"/>
  <c r="Q28" i="8"/>
  <c r="Q26" i="8"/>
  <c r="Q24" i="8"/>
  <c r="Q22" i="8"/>
  <c r="M22" i="9"/>
  <c r="M24" i="9"/>
  <c r="Q11" i="7"/>
  <c r="I22" i="8"/>
  <c r="I28" i="8"/>
  <c r="I26" i="8"/>
  <c r="I24" i="8"/>
  <c r="I13" i="9"/>
  <c r="I13" i="7"/>
  <c r="I13" i="8"/>
  <c r="I13" i="3"/>
  <c r="M21" i="7"/>
  <c r="M23" i="7"/>
  <c r="M25" i="7"/>
  <c r="M27" i="7"/>
  <c r="I17" i="9"/>
  <c r="I17" i="7"/>
  <c r="I17" i="8"/>
  <c r="I17" i="3"/>
  <c r="Q15" i="9"/>
  <c r="Q15" i="7"/>
  <c r="Q15" i="8"/>
  <c r="Q15" i="3"/>
  <c r="M13" i="9"/>
  <c r="M13" i="8"/>
  <c r="M13" i="7"/>
  <c r="M13" i="3"/>
  <c r="E24" i="9"/>
  <c r="E22" i="9"/>
  <c r="M28" i="8"/>
  <c r="M24" i="8"/>
  <c r="M22" i="8"/>
  <c r="M26" i="8"/>
  <c r="E13" i="9"/>
  <c r="E13" i="8"/>
  <c r="E13" i="7"/>
  <c r="E13" i="3"/>
  <c r="Q21" i="7"/>
  <c r="Q25" i="7"/>
  <c r="Q27" i="7"/>
  <c r="Q23" i="7"/>
  <c r="Q13" i="9"/>
  <c r="Q13" i="8"/>
  <c r="Q13" i="7"/>
  <c r="Q13" i="3"/>
</calcChain>
</file>

<file path=xl/sharedStrings.xml><?xml version="1.0" encoding="utf-8"?>
<sst xmlns="http://schemas.openxmlformats.org/spreadsheetml/2006/main" count="652" uniqueCount="228">
  <si>
    <t>through</t>
  </si>
  <si>
    <t>Light gray = Auto-Calculated/Populated Field</t>
  </si>
  <si>
    <t>Jan</t>
  </si>
  <si>
    <t>Feb</t>
  </si>
  <si>
    <t>Mar</t>
  </si>
  <si>
    <t>Q1</t>
  </si>
  <si>
    <t>Apr</t>
  </si>
  <si>
    <t>May</t>
  </si>
  <si>
    <t>Jun</t>
  </si>
  <si>
    <t>Q2</t>
  </si>
  <si>
    <t>Jul</t>
  </si>
  <si>
    <t>Aug</t>
  </si>
  <si>
    <t>Sep</t>
  </si>
  <si>
    <t>Q3</t>
  </si>
  <si>
    <t>Oct</t>
  </si>
  <si>
    <t>Nov</t>
  </si>
  <si>
    <t>Dec</t>
  </si>
  <si>
    <t>Q4</t>
  </si>
  <si>
    <t>Reporting Period</t>
  </si>
  <si>
    <t>MCO Name</t>
  </si>
  <si>
    <t>Report Run Date</t>
  </si>
  <si>
    <t>SECTION I: Enrollment, Care Coordination Assignments - Total MCO Population</t>
  </si>
  <si>
    <t>Q1 Report Compiled by:</t>
  </si>
  <si>
    <t>Q2 Report Compiled by:</t>
  </si>
  <si>
    <t>Q4 Report Compiled by:</t>
  </si>
  <si>
    <t>Q3 Report Compiled by:</t>
  </si>
  <si>
    <t>Q1 Report Reviewed by:</t>
  </si>
  <si>
    <t>Q2 Report Reviewed by:</t>
  </si>
  <si>
    <t>Q3 Report Reviewed by:</t>
  </si>
  <si>
    <t>Q4 Report Reviewed by:</t>
  </si>
  <si>
    <t>Q1 Report Approved by:</t>
  </si>
  <si>
    <t>Q2 Report Approved by:</t>
  </si>
  <si>
    <t>Q3 Report Approved by:</t>
  </si>
  <si>
    <t>Q4 Report Approved by:</t>
  </si>
  <si>
    <t>Enrollment</t>
  </si>
  <si>
    <t>MCO Enrollment</t>
  </si>
  <si>
    <t>Total MCO population</t>
  </si>
  <si>
    <t>Total Native American MCO population</t>
  </si>
  <si>
    <t>Native American percentage of total MCO population</t>
  </si>
  <si>
    <t>Total Health Home MCO population</t>
  </si>
  <si>
    <t>Health Home percentage of total MCO population</t>
  </si>
  <si>
    <t>Total Shared Functions - Care Coordination Delegation Model MCO population</t>
  </si>
  <si>
    <t>Shared Functions Model - Care Coordination Delegation percentage of total MCO population</t>
  </si>
  <si>
    <t>Total Full Delegation Model - Care Coordination Delegation MCO population</t>
  </si>
  <si>
    <t>Full Delegation Model - Care Coordination Delegation percentage of total MCO population</t>
  </si>
  <si>
    <t>UTR (CCL0) percentage of total MCO population</t>
  </si>
  <si>
    <t>DTE (CCL5) percentage of total MCO population</t>
  </si>
  <si>
    <t>RCC (CCL4) percentage of total MCO population</t>
  </si>
  <si>
    <t>SECTION II:  Timeliness and Engagement - Total MCO Population</t>
  </si>
  <si>
    <t>Timeliness Measure</t>
  </si>
  <si>
    <t xml:space="preserve">Jan </t>
  </si>
  <si>
    <t xml:space="preserve">Feb </t>
  </si>
  <si>
    <t xml:space="preserve">Mar </t>
  </si>
  <si>
    <t xml:space="preserve">Apr </t>
  </si>
  <si>
    <t xml:space="preserve">May </t>
  </si>
  <si>
    <t xml:space="preserve">Jun </t>
  </si>
  <si>
    <t xml:space="preserve">Jul </t>
  </si>
  <si>
    <t>YTD</t>
  </si>
  <si>
    <t>Health Risk Assessments (HRAs)</t>
  </si>
  <si>
    <t>Number of HRAs due for Members newly enrolled in Centennial Care</t>
  </si>
  <si>
    <t>Number of HRAs completed for Members newly enrolled in Centennial Care</t>
  </si>
  <si>
    <t>Percentage of HRAs completed for Members newly enrolled in Centennial Care</t>
  </si>
  <si>
    <t>Care Coordination Assignment Notifications</t>
  </si>
  <si>
    <t>Number of Care Coordination Assignment Notifications due</t>
  </si>
  <si>
    <t>Number of Care Coordination Assignment Notifications completed</t>
  </si>
  <si>
    <t>Percentage of Care Coordination Assignment Notifications completed</t>
  </si>
  <si>
    <t>Timeliness Measures</t>
  </si>
  <si>
    <t>Comprehensive Needs Assessments (CNAs)</t>
  </si>
  <si>
    <t>Number of CNAs due for CCL2 Members</t>
  </si>
  <si>
    <t>Number of CNAs due for CCL3 Members</t>
  </si>
  <si>
    <t>Comprehensive Care Plans (CCPs)</t>
  </si>
  <si>
    <t>In-Person Visits</t>
  </si>
  <si>
    <t>Number of in-person visits completed for CCL2 Members</t>
  </si>
  <si>
    <t>Percentage of in-person visits completed for CCL2 Members</t>
  </si>
  <si>
    <t>Number of in-person visits due for CCL3 Members</t>
  </si>
  <si>
    <t>Number of in-person visits completed for CCL3 Members</t>
  </si>
  <si>
    <t>Percentage of in-person visits completed for CCL3 Members</t>
  </si>
  <si>
    <t>Telephonic Contacts</t>
  </si>
  <si>
    <t>Number of telephonic contacts due for CCL2 Members</t>
  </si>
  <si>
    <t>Number of telephonic contacts completed for CCL2 Members</t>
  </si>
  <si>
    <t>Percentage of telephonic contacts completed for CCL2 Members</t>
  </si>
  <si>
    <t>Number of telephonic contacts due for CCL3 Members</t>
  </si>
  <si>
    <t>Number of  telephonic contacts completed for CCL3 Members</t>
  </si>
  <si>
    <t>Percentage of  telephonic contacts completed for CCL3 Members</t>
  </si>
  <si>
    <t>Engagement</t>
  </si>
  <si>
    <t>Assessments Completed for Members who were Previously DUR: Difficult to Engage (DTE), Unable to Reach (UTR), Refused Care Coordination (RCC)</t>
  </si>
  <si>
    <t>Number of HRAs completed with Members who were previously DUR (DTE – CCL5, UTR – CCL0, RCC – CCL4)</t>
  </si>
  <si>
    <t>Number of CNAs completed with Members who were previously DUR (DTE – CCL5, UTR – CCL0, RCC – CCL4)</t>
  </si>
  <si>
    <t>SECTION III: Enrollment, Care Coordination Assignments - Native American MCO Population</t>
  </si>
  <si>
    <t xml:space="preserve">Native American Care Coordination Assignments </t>
  </si>
  <si>
    <t xml:space="preserve">Native American UTR (CCL0) percentage of total Native American MCO population </t>
  </si>
  <si>
    <t>Native American DTE (CCL5) percentage of total Native American MCO population</t>
  </si>
  <si>
    <t>Native American Health Risk Assessments (HRAs)</t>
  </si>
  <si>
    <t>Number of HRAs due for Native American Members newly enrolled in Centennial Care</t>
  </si>
  <si>
    <t>Number of HRAs completed for Native American Members newly enrolled in Centennial Care</t>
  </si>
  <si>
    <t>Percentage of HRAs completed for Native American Members newly enrolled in Centennial Care</t>
  </si>
  <si>
    <t>Native American Care Coordination Assignment Notifications</t>
  </si>
  <si>
    <t>Number of Care Coordination Assignment Notifications due for Native American Members</t>
  </si>
  <si>
    <t>Number of Care Coordination Assignment Notifications completed for Native American Members</t>
  </si>
  <si>
    <t>Percentage of Care Coordination Assignment Notifications completed for Native American Members</t>
  </si>
  <si>
    <t>Native American Comprehensive Needs Assessments (CNAs)</t>
  </si>
  <si>
    <t>Native American Comprehensive Care Plans (CCPs)</t>
  </si>
  <si>
    <t>Native American In-Person Visits</t>
  </si>
  <si>
    <t>Number of in-person visits due for Native American CCL2 Members</t>
  </si>
  <si>
    <t>Number of in-person visits completed for Native American CCL2 Members</t>
  </si>
  <si>
    <t>Percentage of in-person visits completed for Native American CCL2 Members</t>
  </si>
  <si>
    <t>Number of in-person visits due for Native American CCL3 Members</t>
  </si>
  <si>
    <t>Number of in-person visits completed for Native American CCL3 Members</t>
  </si>
  <si>
    <t>Percentage of in-person visits completed for Native American CCL3 Members</t>
  </si>
  <si>
    <t>Number of CNAs completed for CCL3 Members</t>
  </si>
  <si>
    <t>Number of CNAs completed for CCL2 Members</t>
  </si>
  <si>
    <t>Percentage of CNAs completed for CCL2 Members</t>
  </si>
  <si>
    <t>Percentage of CNAs completed for CCL3 Members</t>
  </si>
  <si>
    <t>Number of in-person visits due for CCL2 Members</t>
  </si>
  <si>
    <t>Native American Telephonic Contacts</t>
  </si>
  <si>
    <t>Number of telephonic contacts due for Native American CCL2 Members</t>
  </si>
  <si>
    <t>Number of telephonic contacts completed for Native American CCL2 Members</t>
  </si>
  <si>
    <t>Percentage of telephonic contacts completed for Native American CCL2 Members</t>
  </si>
  <si>
    <t>Number of telephonic contacts due for Native American CCL3 Members</t>
  </si>
  <si>
    <t>Number of  telephonic contacts completed for Native American CCL3 Members</t>
  </si>
  <si>
    <t>Percentage of  telephonic contacts completed for Native American CCL3 Members</t>
  </si>
  <si>
    <t>Assessments Completed with Native American Members who were Previously DUR: Difficult to Engage (DTE), Unable to Reach (UTR), Refused Care Coordination (RCC)</t>
  </si>
  <si>
    <t>Number of HRAs completed with Native American Members who were previously DUR (DTE – CCL5, UTR – CCL0, RCC – CCL4)</t>
  </si>
  <si>
    <t>Number of CNAs completed with Native American Members who were previously DUR (DTE – CCL5, UTR – CCL0, RCC – CCL4)</t>
  </si>
  <si>
    <t>Number of CNAs due for Native American CCL2 Members</t>
  </si>
  <si>
    <t>Number of CNAs completed for Native American CCL2 Members</t>
  </si>
  <si>
    <t>Percentage of CNAs completed for Native American CCL2 Members</t>
  </si>
  <si>
    <t>Number of CNAs due for Native American CCL3 Members</t>
  </si>
  <si>
    <t>Number of CNAs completed for Native American CCL3 Members</t>
  </si>
  <si>
    <t>Percentage of CNAs completed for Native American CCL3 Members</t>
  </si>
  <si>
    <t>Native American RCC (CCL4) percentage of total Native American population</t>
  </si>
  <si>
    <t xml:space="preserve">Health Home Care Coordination Assignments </t>
  </si>
  <si>
    <t>Number of CCL6 Members</t>
  </si>
  <si>
    <t>CCL6 percentage of total Health Home population</t>
  </si>
  <si>
    <t>Number of CCL7 Members</t>
  </si>
  <si>
    <t>CCL7 percentage of total Health Home population</t>
  </si>
  <si>
    <t>Number of CCL8 Members</t>
  </si>
  <si>
    <t>CCL8 percentage of total Health Home population</t>
  </si>
  <si>
    <t>Number of CCL9 Members</t>
  </si>
  <si>
    <t>CCL9 percentage of total Health Home population</t>
  </si>
  <si>
    <t xml:space="preserve">Number of  Members who were previously reported as UTR (CCL0) and are now assigned to Shared Functions Model – Care Coordination Delegation  </t>
  </si>
  <si>
    <t xml:space="preserve">Percentage of Members who were previously reported as UTR (CCL0) and are now assigned to Shared Functions Model – Care Coordination Delegation    </t>
  </si>
  <si>
    <t xml:space="preserve">Number of  Members who were previously reported as DTE (CCL5) and are now assigned to Shared Functions Model – Care Coordination Delegation    </t>
  </si>
  <si>
    <t xml:space="preserve">Percentage of Members who were previously reported as DTE (CCL5) and are now assigned to Shared Functions Model – Care Coordination Delegation   </t>
  </si>
  <si>
    <t>[Enter analysis here]</t>
  </si>
  <si>
    <t>Total Shared Functions Model - Care Coordination Delegation MCO population</t>
  </si>
  <si>
    <t>Number of Unable to Reach (UTR – CCL0)  Members</t>
  </si>
  <si>
    <t xml:space="preserve">Number of Difficult to Engage (DTE – CCL5) Members </t>
  </si>
  <si>
    <t>Total number of Members who Refused Care Coordination (RCC – CCL4)</t>
  </si>
  <si>
    <t>Number of Native American Unable to Reach (UTR – CCL0) Members</t>
  </si>
  <si>
    <t xml:space="preserve">Number of Native American Difficult to Engage (DTE – CCL5) Members </t>
  </si>
  <si>
    <t>Total number of Native American Members who Refused Care Coordination (RCC – CCL4)</t>
  </si>
  <si>
    <t xml:space="preserve">Number of Shared Functions Model –  Care Coordination Delegation Provider/Health site agreements </t>
  </si>
  <si>
    <t xml:space="preserve">Number of Full Delegation Model –  Care Coordination Delegation Provider/Health site agreements </t>
  </si>
  <si>
    <t>SECTION V: Enrollment - Health Home MCO Population</t>
  </si>
  <si>
    <t>Number of CCL1 Members</t>
  </si>
  <si>
    <t>CCL1 percentage of total MCO population</t>
  </si>
  <si>
    <t>SECTION VI: Full Delegation Model  – Care Coordination Delegation MCO Population</t>
  </si>
  <si>
    <t>SECTION VII: Shared Functions Model – Care Coordination Delegation MCO Population</t>
  </si>
  <si>
    <t>Number of CCL2, CCL A and CCL C Members</t>
  </si>
  <si>
    <t>CCL2, CCL A and CCL C percentage of total MCO population</t>
  </si>
  <si>
    <t>Number of CCL3, CCL B and CCL D Members</t>
  </si>
  <si>
    <t>CCL3, CCL B and CCL D percentage of total MCO population</t>
  </si>
  <si>
    <t>Number of Native American CCL2, CCL A and CCL C Members</t>
  </si>
  <si>
    <t>Native American CCL2, CCL A and CCL C percentage of total Native American MCO population</t>
  </si>
  <si>
    <t>Number of Native American CCL3, CCL B and CCL D Members</t>
  </si>
  <si>
    <t>Native American CCL3, CCL B and CCL D percentage of total Native American MCO population</t>
  </si>
  <si>
    <t>Total MCO Population Care Coordination Assignments</t>
  </si>
  <si>
    <t>Number of Native American CCL1 Members</t>
  </si>
  <si>
    <t>Native American CCL1 percentage of total MCO population</t>
  </si>
  <si>
    <t>1a. If the MCO did NOT meet benchmarks in compliance with performance standards (outlined in contract section 4.4.13.2), please identify the primary reasons that contributed to the MCO NOT reaching the required performance target for each of the following (if applicable):
    i. Completion of HRAs within contract timeframes
   ii. Completion of CNAs for CCL2 and CCL3 members within contract timeframes
  iii. Completion of CCPs for CCL2 and CCL3 members within contract timeframes
1b. Detail the steps the MCO is taking, and will implement, to achieve the targeted completion rates in the next quarter.</t>
  </si>
  <si>
    <t>2a. Describe the targeted interventions that were implemented during the quarter to increase member engagement in care coordination. 
2b. Specifically detail what actions the MCO has undertaken to address the number of Unable to Reach (UTR) and Difficult to Engage (DTE) Members.</t>
  </si>
  <si>
    <t>3a. Review the MCO CCL2 and CCL3 membership data from your most recent submission. If there was a decrease in membership, report the reasons for the decrease.
3b. What steps is the MCO taking to retain Members currently engaged in Care Coordination?</t>
  </si>
  <si>
    <t xml:space="preserve">4a. As outlined in contract section 4.4.13, Care Coordination outcomes are to be continuously measured to determine effectiveness and appropriateness of processes. How has the MCO improved Member health outcomes through Care Coordination in this quarter?
4b. Cite relevant statistical data related to Member health improvements.   </t>
  </si>
  <si>
    <t>SECTION IV:  Timeliness and Engagement - Native American MCO Population</t>
  </si>
  <si>
    <t>6. Report a brief Care Coordination success story.</t>
  </si>
  <si>
    <t xml:space="preserve">Full Delegation Model  – Care Coordination Delegation Care Coordination Assignments </t>
  </si>
  <si>
    <t xml:space="preserve">Shared Functions Model  – Care Coordination Delegation Care Coordination Assignments </t>
  </si>
  <si>
    <t>Assessments Completed with Shared Functions Model – Care Coordination Delegation Members who were Previously DUR: Difficult to Engage (DTE), Unable to Reach (UTR), Refused Care Coordination (RCC)</t>
  </si>
  <si>
    <t>Number of HRAs completed with Shared Functions Model – Care Coordination Delegation  Members who were previously DUR (DTE – CCL5, UTR – CCL0, RCC – CCL4)</t>
  </si>
  <si>
    <t>Number of HRAs completed with Full Delegation Model– Care Coordination Delegation Members who were previously DUR (DTE – CCL5, UTR – CCL0, RCC – CCL4)</t>
  </si>
  <si>
    <t>Number of CNAs completed with Full Delegation Model – Care Coordination Delegation Members who were previously DUR (DTE – CCL5, UTR – CCL0, RCC – CCL4)</t>
  </si>
  <si>
    <t>Number of CNAs completed with Shared Functions Model – Care Coordination Delegation  Members who were previously DUR (DTE – CCL5, UTR – CCL0, RCC – CCL4)</t>
  </si>
  <si>
    <t>Assessments Completed with Full Delegation Model – Care Coordination Delegation Members who were Previously DUR: Difficult to Engage (DTE), Unable to Reach (UTR), Refused Care Coordination (RCC)</t>
  </si>
  <si>
    <t>5. Describe the targeted interventions implemented during the reporting period to:
    a. Increase Member engagement with the MCO’s Native American DTE   and UTR membership
    b. Retain Native Americans currently engaged in Care Coordination
    c. Improve health outcomes for Native American Members
    d. Provide a Care Coordination success story depicting Member health   outcomes for a Native American Member</t>
  </si>
  <si>
    <t>Number of CCPs due for CCL2 Members after completion of an initial CNA</t>
  </si>
  <si>
    <t>Number of CCPs completed for CCL2 Members after completion of an initial CNA</t>
  </si>
  <si>
    <t>Percentage of CCPs completed for CCL2 Members after completion of an initial CNA</t>
  </si>
  <si>
    <t>Number of CCPs due for CCL2 Members after completion of an annual CNA</t>
  </si>
  <si>
    <t>Number of CCPs completed for CCL2 Members after completion of an annual CNA</t>
  </si>
  <si>
    <t>Percentage of CCPs completed for CCL2 Members after completion of an annual CNA</t>
  </si>
  <si>
    <t>Number of CCPs due for CCL3 Members after completion of an initial CNA</t>
  </si>
  <si>
    <t>Number of CCPs completed for CCL3 Members  after completion of an initial CNA</t>
  </si>
  <si>
    <t>Percentage of CCPs completed for CCL3 Members after completion of an initial CNA</t>
  </si>
  <si>
    <t>Number of CCPs due for CCL3 Members after completion of an annual or semi-annual CNA</t>
  </si>
  <si>
    <t>Number of CCPs completed for CCL3 Members after completion of an annual or semi-annual CNA</t>
  </si>
  <si>
    <t>Percentage of CCPs completed for CCL3 Members after completion of an annual or semi-annual CNA</t>
  </si>
  <si>
    <t>Number of CCLC Members</t>
  </si>
  <si>
    <t>CCLC percentage of Total Full Delegation Model – Care Coordination Delegation population</t>
  </si>
  <si>
    <t>Number of CCLD Members</t>
  </si>
  <si>
    <t>CCLD percentage of Total Full Delegation Model – Care Coordination Delegation population</t>
  </si>
  <si>
    <t>Number of CCLA Members</t>
  </si>
  <si>
    <t>CCLA percentage of Total Shared Functions Model – Care Coordination Delegation population</t>
  </si>
  <si>
    <t>Number of CCLB Members</t>
  </si>
  <si>
    <t>CCLB percentage of Total Shared Functions Model – Care Coordination Delegation population</t>
  </si>
  <si>
    <t>Number of CCPs due for Native American CCL2 Members after completion of an initial CNA</t>
  </si>
  <si>
    <t>Number of CCPs completed for Native American CCL2 Members after completion of an initial CNA</t>
  </si>
  <si>
    <t>Percentage of CCPs completed for Native American CCL2 Members after completion of an initial CNA</t>
  </si>
  <si>
    <t>Number of CCPs due for Native American CCL2 Members after completion of an annual CNA</t>
  </si>
  <si>
    <t>Number of CCPs completed for Native American CCL2 Members after completion of an annual CNA</t>
  </si>
  <si>
    <t>Percentage of CCPs completed for Native American CCL2 Members after completion of an annual CNA</t>
  </si>
  <si>
    <t>Number of CCPs due for Native American CCL3 Members after completion of an initial CNA</t>
  </si>
  <si>
    <t>Number of CCPs completed for Native American CCL3 Members after completion of an initial CNA</t>
  </si>
  <si>
    <t>Percentage of CCPs completed for Native American CCL3 and Members after completion of an initial CNA</t>
  </si>
  <si>
    <t>Number of CCPs due for Native American CCL3 Members after completion of an annual or semi-annual CNA</t>
  </si>
  <si>
    <t>Number of CCPs completed for Native American CCL3 Members after completion of an annual or semi-annual CNA</t>
  </si>
  <si>
    <t>Percentage of CCPs completed for Native American CCL3 Members after completion of an annual or semi-annual CNA</t>
  </si>
  <si>
    <r>
      <t xml:space="preserve">Number of Members for whom Care Coordination needs </t>
    </r>
    <r>
      <rPr>
        <b/>
        <u/>
        <sz val="11"/>
        <color theme="1"/>
        <rFont val="Calibri"/>
        <family val="2"/>
        <scheme val="minor"/>
      </rPr>
      <t xml:space="preserve">were </t>
    </r>
    <r>
      <rPr>
        <sz val="11"/>
        <color theme="1"/>
        <rFont val="Calibri"/>
        <family val="2"/>
        <scheme val="minor"/>
      </rPr>
      <t xml:space="preserve">identified and who Refused Care Coordination (RCC – CCL4) during or after completion of an HRA and/or prior to a Care Coordination Assignment Notification </t>
    </r>
  </si>
  <si>
    <t xml:space="preserve">Number of Members for whom Care Coordination needs were identified and who Refused Care Coordination (RCC – CCL4) after a Care Coordination Assignment Notification or during, or after completion of, a CNA </t>
  </si>
  <si>
    <t>Number of HRAs due for Members with a change in health condition that requires a higher level of care or Transition Members with no Care Coordination Span or an expired Care Coordination Span</t>
  </si>
  <si>
    <t>Number of HRAs completed for Members with a change in health condition that requires a higher level of care or Transition Members with no Care Coordination Span or an expired Care Coordination Span</t>
  </si>
  <si>
    <t>Percentage of HRAs completed for Members with a change in health condition that requires a higher level of care or Transition Members with no Care Coordination Span or an expired Care Coordination Span</t>
  </si>
  <si>
    <t>Number of Native American Members for whom Care Coordination needs were identified and who Refused Care Coordination (RCC – CCL4)  after a Care Coordination Assignment Notification or during, or after completion of, a CNA</t>
  </si>
  <si>
    <t>Number of HRAs due for Native American Members with a change in health condition that requires a higher level of care or Transition Members with no Care Coordination Span or an expired Care Coordination Span</t>
  </si>
  <si>
    <t>Number of HRAs completed for Native American Members with a change in health condition that requires a higher level of care or Transition Members with no Care Coordination Span or an expired Care Coordination Span</t>
  </si>
  <si>
    <t>Percentage of HRAs completed for Native American Members with a change in health condition that requires a higher level of care or Transition Members with no Care Coordination Span or an expired Care Coordination Span</t>
  </si>
  <si>
    <t>Number of Native American Members for whom Care Coordination needs were identified and who Refused Care Coordination (RCC – CCL4) during, or after completion of, an HRA and/or prior to a Care Coordination Assignment Notification</t>
  </si>
  <si>
    <t>SECTION VIII: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</si>
</sst>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d/yy;@"/>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indexed="8"/>
      <name val="Calibri"/>
      <family val="2"/>
      <scheme val="minor"/>
    </font>
    <font>
      <sz val="12"/>
      <color indexed="8"/>
      <name val="Calibri"/>
      <family val="2"/>
      <scheme val="minor"/>
    </font>
    <font>
      <sz val="11"/>
      <color indexed="8"/>
      <name val="Calibri"/>
      <family val="2"/>
      <scheme val="minor"/>
    </font>
    <font>
      <sz val="11"/>
      <name val="Calibri"/>
      <family val="2"/>
      <scheme val="minor"/>
    </font>
    <font>
      <b/>
      <sz val="12"/>
      <name val="Calibri"/>
      <family val="2"/>
      <scheme val="minor"/>
    </font>
    <font>
      <b/>
      <u/>
      <sz val="11"/>
      <color theme="1"/>
      <name val="Calibri"/>
      <family val="2"/>
      <scheme val="minor"/>
    </font>
    <font>
      <sz val="11"/>
      <color theme="1"/>
      <name val="Arial"/>
      <family val="2"/>
    </font>
  </fonts>
  <fills count="10">
    <fill>
      <patternFill patternType="none"/>
    </fill>
    <fill>
      <patternFill patternType="gray125"/>
    </fill>
    <fill>
      <patternFill patternType="solid">
        <fgColor rgb="FFC7F7FD"/>
        <bgColor indexed="64"/>
      </patternFill>
    </fill>
    <fill>
      <patternFill patternType="solid">
        <fgColor theme="0" tint="-0.14999847407452621"/>
        <bgColor indexed="64"/>
      </patternFill>
    </fill>
    <fill>
      <patternFill patternType="solid">
        <fgColor rgb="FF057D8E"/>
        <bgColor indexed="64"/>
      </patternFill>
    </fill>
    <fill>
      <patternFill patternType="solid">
        <fgColor theme="0"/>
        <bgColor indexed="64"/>
      </patternFill>
    </fill>
    <fill>
      <patternFill patternType="solid">
        <fgColor rgb="FFC9E292"/>
        <bgColor indexed="64"/>
      </patternFill>
    </fill>
    <fill>
      <patternFill patternType="solid">
        <fgColor rgb="FFF2E092"/>
        <bgColor indexed="64"/>
      </patternFill>
    </fill>
    <fill>
      <patternFill patternType="solid">
        <fgColor rgb="FFE9C73D"/>
        <bgColor indexed="64"/>
      </patternFill>
    </fill>
    <fill>
      <patternFill patternType="solid">
        <fgColor rgb="FFCCC0DA"/>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171">
    <xf numFmtId="0" fontId="0" fillId="0" borderId="0" xfId="0"/>
    <xf numFmtId="165" fontId="5" fillId="2" borderId="1" xfId="0" applyNumberFormat="1" applyFont="1" applyFill="1" applyBorder="1" applyAlignment="1">
      <alignment horizontal="center" vertical="center"/>
    </xf>
    <xf numFmtId="14" fontId="2" fillId="4" borderId="1" xfId="0" applyNumberFormat="1" applyFont="1" applyFill="1" applyBorder="1" applyAlignment="1">
      <alignment horizontal="center" vertical="top" wrapText="1"/>
    </xf>
    <xf numFmtId="14" fontId="2" fillId="4" borderId="1" xfId="0" applyNumberFormat="1" applyFont="1" applyFill="1" applyBorder="1" applyAlignment="1">
      <alignment horizontal="center" vertical="top"/>
    </xf>
    <xf numFmtId="14" fontId="2" fillId="4" borderId="2" xfId="0" applyNumberFormat="1" applyFont="1" applyFill="1" applyBorder="1" applyAlignment="1">
      <alignment horizontal="center" vertical="top"/>
    </xf>
    <xf numFmtId="3" fontId="7" fillId="0" borderId="1" xfId="0" applyNumberFormat="1" applyFont="1" applyBorder="1" applyAlignment="1" applyProtection="1">
      <alignment horizontal="center" vertical="center" wrapText="1"/>
      <protection locked="0"/>
    </xf>
    <xf numFmtId="3" fontId="7" fillId="3" borderId="1" xfId="0" applyNumberFormat="1" applyFont="1" applyFill="1" applyBorder="1" applyAlignment="1">
      <alignment horizontal="center" vertical="center" wrapText="1"/>
    </xf>
    <xf numFmtId="3" fontId="0" fillId="3" borderId="1" xfId="0" applyNumberFormat="1" applyFill="1" applyBorder="1" applyAlignment="1">
      <alignment horizontal="center" vertical="center"/>
    </xf>
    <xf numFmtId="9" fontId="7" fillId="3"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3" fontId="7" fillId="3" borderId="1" xfId="0" applyNumberFormat="1"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3" fillId="2" borderId="1" xfId="0" applyFont="1" applyFill="1" applyBorder="1" applyAlignment="1">
      <alignment horizontal="center" vertical="center" wrapText="1"/>
    </xf>
    <xf numFmtId="0" fontId="0" fillId="0" borderId="1" xfId="0" applyBorder="1" applyAlignment="1">
      <alignment vertical="center" wrapText="1"/>
    </xf>
    <xf numFmtId="0" fontId="0" fillId="3" borderId="1" xfId="0" applyFill="1" applyBorder="1" applyAlignment="1">
      <alignment vertical="center" wrapText="1"/>
    </xf>
    <xf numFmtId="0" fontId="2" fillId="4" borderId="1" xfId="0" applyFont="1" applyFill="1" applyBorder="1" applyAlignment="1">
      <alignment horizontal="center" vertical="center" wrapText="1"/>
    </xf>
    <xf numFmtId="0" fontId="7" fillId="3" borderId="1" xfId="0" applyFont="1" applyFill="1" applyBorder="1" applyAlignment="1">
      <alignment vertical="center" wrapText="1"/>
    </xf>
    <xf numFmtId="164" fontId="4" fillId="3" borderId="1" xfId="0" applyNumberFormat="1" applyFont="1" applyFill="1" applyBorder="1" applyAlignment="1">
      <alignment horizontal="center" vertical="center"/>
    </xf>
    <xf numFmtId="49" fontId="2" fillId="4" borderId="1" xfId="0" quotePrefix="1"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xf>
    <xf numFmtId="3" fontId="0" fillId="3" borderId="1" xfId="0" applyNumberFormat="1" applyFill="1" applyBorder="1" applyAlignment="1">
      <alignment horizontal="center" vertical="center" wrapText="1"/>
    </xf>
    <xf numFmtId="9" fontId="0" fillId="3" borderId="1" xfId="0" applyNumberFormat="1" applyFill="1" applyBorder="1" applyAlignment="1">
      <alignment horizontal="center" vertical="center" wrapText="1"/>
    </xf>
    <xf numFmtId="49" fontId="2" fillId="4" borderId="7" xfId="0" quotePrefix="1" applyNumberFormat="1" applyFont="1" applyFill="1" applyBorder="1" applyAlignment="1">
      <alignment horizontal="center" vertical="center" wrapText="1"/>
    </xf>
    <xf numFmtId="49" fontId="2" fillId="4" borderId="7" xfId="0" applyNumberFormat="1" applyFont="1" applyFill="1" applyBorder="1" applyAlignment="1">
      <alignment horizontal="center" vertical="center"/>
    </xf>
    <xf numFmtId="9" fontId="7" fillId="3" borderId="1" xfId="0" quotePrefix="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2" fillId="4" borderId="4" xfId="0" quotePrefix="1" applyNumberFormat="1" applyFont="1" applyFill="1" applyBorder="1" applyAlignment="1">
      <alignment horizontal="center" vertical="center" wrapText="1"/>
    </xf>
    <xf numFmtId="3" fontId="0" fillId="5" borderId="4" xfId="0" applyNumberFormat="1" applyFill="1" applyBorder="1" applyAlignment="1" applyProtection="1">
      <alignment horizontal="center" vertical="center" wrapText="1"/>
      <protection locked="0"/>
    </xf>
    <xf numFmtId="9" fontId="0" fillId="3" borderId="4" xfId="0" applyNumberFormat="1" applyFill="1" applyBorder="1" applyAlignment="1">
      <alignment horizontal="center" vertical="center" wrapText="1"/>
    </xf>
    <xf numFmtId="9" fontId="7" fillId="3" borderId="4" xfId="0" applyNumberFormat="1" applyFont="1" applyFill="1" applyBorder="1" applyAlignment="1">
      <alignment horizontal="center" vertical="center" wrapText="1"/>
    </xf>
    <xf numFmtId="49" fontId="2" fillId="4" borderId="11" xfId="0" quotePrefix="1" applyNumberFormat="1" applyFont="1" applyFill="1" applyBorder="1" applyAlignment="1">
      <alignment horizontal="center" vertical="center" wrapText="1"/>
    </xf>
    <xf numFmtId="0" fontId="7" fillId="0" borderId="1" xfId="0" applyFont="1" applyBorder="1" applyAlignment="1">
      <alignment vertical="center" wrapText="1"/>
    </xf>
    <xf numFmtId="0" fontId="7" fillId="3" borderId="1" xfId="0" quotePrefix="1" applyFont="1" applyFill="1" applyBorder="1" applyAlignment="1">
      <alignment vertical="center" wrapText="1"/>
    </xf>
    <xf numFmtId="0" fontId="7" fillId="0" borderId="1" xfId="0" quotePrefix="1" applyFont="1" applyBorder="1" applyAlignment="1">
      <alignment vertical="center" wrapText="1"/>
    </xf>
    <xf numFmtId="49" fontId="2" fillId="4" borderId="1" xfId="0" applyNumberFormat="1" applyFont="1" applyFill="1" applyBorder="1" applyAlignment="1">
      <alignment vertical="center" wrapText="1"/>
    </xf>
    <xf numFmtId="49" fontId="2" fillId="4" borderId="0" xfId="0" applyNumberFormat="1" applyFont="1" applyFill="1" applyBorder="1" applyAlignment="1">
      <alignment vertical="center" wrapText="1"/>
    </xf>
    <xf numFmtId="0" fontId="0" fillId="0" borderId="0" xfId="0" applyBorder="1" applyAlignment="1">
      <alignment vertical="center" wrapText="1"/>
    </xf>
    <xf numFmtId="49" fontId="2" fillId="4" borderId="6" xfId="0" quotePrefix="1" applyNumberFormat="1" applyFont="1" applyFill="1" applyBorder="1" applyAlignment="1">
      <alignment horizontal="center" vertical="center" wrapText="1"/>
    </xf>
    <xf numFmtId="49" fontId="2" fillId="4" borderId="10" xfId="0" quotePrefix="1" applyNumberFormat="1" applyFont="1" applyFill="1" applyBorder="1" applyAlignment="1">
      <alignment horizontal="center" vertical="center" wrapText="1"/>
    </xf>
    <xf numFmtId="49" fontId="2" fillId="4" borderId="10" xfId="0" applyNumberFormat="1" applyFont="1" applyFill="1" applyBorder="1" applyAlignment="1">
      <alignment horizontal="center" vertical="center"/>
    </xf>
    <xf numFmtId="164" fontId="7" fillId="0" borderId="3" xfId="0" applyNumberFormat="1" applyFont="1" applyBorder="1" applyAlignment="1" applyProtection="1">
      <alignment vertical="center"/>
      <protection locked="0"/>
    </xf>
    <xf numFmtId="0" fontId="3" fillId="2" borderId="2" xfId="0" applyFont="1" applyFill="1" applyBorder="1" applyAlignment="1">
      <alignment horizontal="center" vertical="center" wrapText="1"/>
    </xf>
    <xf numFmtId="164" fontId="4" fillId="0" borderId="9" xfId="0" applyNumberFormat="1" applyFont="1" applyBorder="1" applyAlignment="1" applyProtection="1">
      <alignment horizontal="center" vertical="center"/>
      <protection locked="0"/>
    </xf>
    <xf numFmtId="165" fontId="5" fillId="2" borderId="9" xfId="0" applyNumberFormat="1" applyFont="1" applyFill="1" applyBorder="1" applyAlignment="1">
      <alignment horizontal="center" vertical="center"/>
    </xf>
    <xf numFmtId="49" fontId="6" fillId="0" borderId="3" xfId="0" applyNumberFormat="1" applyFont="1" applyBorder="1" applyAlignment="1" applyProtection="1">
      <alignment horizontal="center" vertical="center"/>
      <protection locked="0"/>
    </xf>
    <xf numFmtId="164" fontId="4" fillId="3" borderId="2" xfId="0" applyNumberFormat="1" applyFont="1" applyFill="1" applyBorder="1" applyAlignment="1">
      <alignment horizontal="center" vertical="center"/>
    </xf>
    <xf numFmtId="0" fontId="7" fillId="0" borderId="1" xfId="0" quotePrefix="1" applyFont="1" applyFill="1" applyBorder="1" applyAlignment="1">
      <alignment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165" fontId="5" fillId="6" borderId="9" xfId="0" applyNumberFormat="1" applyFont="1" applyFill="1" applyBorder="1" applyAlignment="1">
      <alignment horizontal="center" vertical="center"/>
    </xf>
    <xf numFmtId="3" fontId="7" fillId="3" borderId="1" xfId="0" applyNumberFormat="1" applyFont="1" applyFill="1" applyBorder="1" applyAlignment="1" applyProtection="1">
      <alignment horizontal="center" vertical="center" wrapText="1"/>
    </xf>
    <xf numFmtId="0" fontId="8"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165" fontId="5" fillId="7" borderId="9" xfId="0" applyNumberFormat="1" applyFont="1" applyFill="1" applyBorder="1" applyAlignment="1">
      <alignment horizontal="center" vertical="center"/>
    </xf>
    <xf numFmtId="164" fontId="0" fillId="3" borderId="1" xfId="0" applyNumberFormat="1" applyFill="1" applyBorder="1"/>
    <xf numFmtId="0" fontId="3"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165" fontId="5" fillId="8" borderId="9" xfId="0" applyNumberFormat="1" applyFont="1" applyFill="1" applyBorder="1" applyAlignment="1">
      <alignment horizontal="center" vertical="center"/>
    </xf>
    <xf numFmtId="0" fontId="0" fillId="0" borderId="0" xfId="0" applyFill="1"/>
    <xf numFmtId="9" fontId="0" fillId="0" borderId="0" xfId="0" applyNumberFormat="1"/>
    <xf numFmtId="9" fontId="7" fillId="3" borderId="1" xfId="0" applyNumberFormat="1" applyFont="1" applyFill="1" applyBorder="1" applyAlignment="1" applyProtection="1">
      <alignment horizontal="center" vertical="center" wrapText="1"/>
    </xf>
    <xf numFmtId="49" fontId="6" fillId="3" borderId="12" xfId="0" applyNumberFormat="1" applyFont="1" applyFill="1" applyBorder="1" applyAlignment="1">
      <alignment vertical="center"/>
    </xf>
    <xf numFmtId="49" fontId="6" fillId="3" borderId="5" xfId="0" applyNumberFormat="1" applyFont="1" applyFill="1" applyBorder="1" applyAlignment="1">
      <alignment horizontal="center" vertical="center"/>
    </xf>
    <xf numFmtId="49" fontId="6" fillId="3" borderId="8" xfId="0" applyNumberFormat="1" applyFont="1" applyFill="1" applyBorder="1" applyAlignment="1">
      <alignment vertical="center"/>
    </xf>
    <xf numFmtId="0" fontId="3" fillId="3" borderId="1" xfId="0" applyFont="1" applyFill="1" applyBorder="1" applyAlignment="1">
      <alignment horizontal="center" vertical="center" wrapText="1"/>
    </xf>
    <xf numFmtId="9" fontId="7" fillId="3" borderId="1" xfId="0" applyNumberFormat="1" applyFont="1" applyFill="1" applyBorder="1" applyAlignment="1">
      <alignment horizontal="center" vertical="center"/>
    </xf>
    <xf numFmtId="0" fontId="0" fillId="3" borderId="2" xfId="0" applyFill="1" applyBorder="1"/>
    <xf numFmtId="49" fontId="0" fillId="3" borderId="3" xfId="0" applyNumberFormat="1" applyFill="1" applyBorder="1" applyAlignment="1">
      <alignment horizontal="center"/>
    </xf>
    <xf numFmtId="0" fontId="0" fillId="3" borderId="4" xfId="0" applyFill="1" applyBorder="1"/>
    <xf numFmtId="0" fontId="0" fillId="3" borderId="0" xfId="0" applyFill="1"/>
    <xf numFmtId="164" fontId="0" fillId="3" borderId="0" xfId="0" applyNumberFormat="1" applyFill="1"/>
    <xf numFmtId="164" fontId="4" fillId="3" borderId="9" xfId="0" applyNumberFormat="1" applyFont="1" applyFill="1" applyBorder="1" applyAlignment="1">
      <alignment horizontal="center" vertical="center"/>
    </xf>
    <xf numFmtId="0" fontId="0" fillId="3" borderId="3" xfId="0" applyFill="1" applyBorder="1"/>
    <xf numFmtId="164" fontId="0" fillId="3" borderId="3" xfId="0" applyNumberFormat="1" applyFill="1" applyBorder="1"/>
    <xf numFmtId="165" fontId="5" fillId="3" borderId="1" xfId="0" applyNumberFormat="1" applyFont="1" applyFill="1" applyBorder="1" applyAlignment="1">
      <alignment horizontal="center" vertical="center"/>
    </xf>
    <xf numFmtId="0" fontId="3" fillId="9" borderId="1" xfId="0" applyFont="1" applyFill="1" applyBorder="1" applyAlignment="1">
      <alignment horizontal="center" vertical="center" wrapText="1"/>
    </xf>
    <xf numFmtId="0" fontId="3" fillId="9" borderId="2" xfId="0" applyFont="1" applyFill="1" applyBorder="1" applyAlignment="1">
      <alignment horizontal="center" vertical="center" wrapText="1"/>
    </xf>
    <xf numFmtId="165" fontId="5" fillId="9" borderId="9" xfId="0" applyNumberFormat="1" applyFont="1" applyFill="1" applyBorder="1" applyAlignment="1">
      <alignment horizontal="center" vertical="center"/>
    </xf>
    <xf numFmtId="0" fontId="0" fillId="0" borderId="0" xfId="0" applyBorder="1"/>
    <xf numFmtId="0" fontId="10" fillId="0" borderId="0" xfId="0" applyFont="1"/>
    <xf numFmtId="0" fontId="0" fillId="3" borderId="9" xfId="0" applyFill="1" applyBorder="1" applyAlignment="1">
      <alignment vertical="center" wrapText="1"/>
    </xf>
    <xf numFmtId="9" fontId="7" fillId="3" borderId="8" xfId="0" quotePrefix="1" applyNumberFormat="1" applyFont="1" applyFill="1" applyBorder="1" applyAlignment="1">
      <alignment horizontal="center" vertical="center" wrapText="1"/>
    </xf>
    <xf numFmtId="9" fontId="7" fillId="3" borderId="9" xfId="0" quotePrefix="1" applyNumberFormat="1" applyFont="1" applyFill="1" applyBorder="1" applyAlignment="1">
      <alignment horizontal="center" vertical="center" wrapText="1"/>
    </xf>
    <xf numFmtId="49" fontId="2" fillId="4" borderId="7" xfId="0" applyNumberFormat="1" applyFont="1" applyFill="1" applyBorder="1" applyAlignment="1">
      <alignment vertical="center" wrapText="1"/>
    </xf>
    <xf numFmtId="0" fontId="7" fillId="3" borderId="9" xfId="0" quotePrefix="1" applyFont="1" applyFill="1" applyBorder="1" applyAlignment="1">
      <alignment vertical="center" wrapText="1"/>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0" fillId="0" borderId="13" xfId="0" applyBorder="1"/>
    <xf numFmtId="3" fontId="0" fillId="5" borderId="1" xfId="0" applyNumberFormat="1" applyFill="1" applyBorder="1" applyAlignment="1" applyProtection="1">
      <alignment horizontal="center" vertical="center" wrapText="1"/>
      <protection locked="0"/>
    </xf>
    <xf numFmtId="49" fontId="2" fillId="4" borderId="3" xfId="0" applyNumberFormat="1" applyFont="1" applyFill="1" applyBorder="1" applyAlignment="1">
      <alignment vertical="center" wrapText="1"/>
    </xf>
    <xf numFmtId="164" fontId="7" fillId="3" borderId="12" xfId="0" applyNumberFormat="1" applyFont="1" applyFill="1" applyBorder="1" applyAlignment="1">
      <alignment vertical="center" wrapText="1"/>
    </xf>
    <xf numFmtId="164" fontId="7" fillId="3" borderId="5" xfId="0" applyNumberFormat="1" applyFont="1" applyFill="1" applyBorder="1" applyAlignment="1">
      <alignment vertical="center" wrapText="1"/>
    </xf>
    <xf numFmtId="164" fontId="7" fillId="3" borderId="8" xfId="0" applyNumberFormat="1" applyFont="1" applyFill="1" applyBorder="1" applyAlignment="1">
      <alignment vertical="center" wrapText="1"/>
    </xf>
    <xf numFmtId="0" fontId="3" fillId="3" borderId="9" xfId="0" applyFont="1" applyFill="1" applyBorder="1" applyAlignment="1">
      <alignment horizontal="center" vertical="center" wrapText="1"/>
    </xf>
    <xf numFmtId="49" fontId="6" fillId="0" borderId="3" xfId="0" applyNumberFormat="1" applyFont="1" applyBorder="1" applyAlignment="1" applyProtection="1">
      <alignment vertical="center"/>
    </xf>
    <xf numFmtId="49" fontId="6" fillId="0" borderId="4" xfId="0" applyNumberFormat="1" applyFont="1" applyBorder="1" applyAlignment="1" applyProtection="1">
      <alignment vertical="center"/>
    </xf>
    <xf numFmtId="164" fontId="7" fillId="0" borderId="2" xfId="0" applyNumberFormat="1" applyFont="1" applyBorder="1" applyAlignment="1" applyProtection="1">
      <alignment vertical="center"/>
    </xf>
    <xf numFmtId="164" fontId="7" fillId="0" borderId="4" xfId="0" applyNumberFormat="1" applyFont="1" applyBorder="1" applyAlignment="1" applyProtection="1">
      <alignment vertical="center"/>
    </xf>
    <xf numFmtId="49" fontId="3" fillId="2" borderId="1" xfId="0" applyNumberFormat="1" applyFont="1" applyFill="1" applyBorder="1" applyAlignment="1">
      <alignment horizontal="left" vertical="top"/>
    </xf>
    <xf numFmtId="0" fontId="3" fillId="2" borderId="1" xfId="0" applyFont="1" applyFill="1" applyBorder="1" applyAlignment="1">
      <alignment vertical="center" wrapText="1"/>
    </xf>
    <xf numFmtId="0" fontId="0" fillId="0" borderId="1" xfId="0" applyBorder="1" applyAlignment="1" applyProtection="1">
      <alignment vertical="center"/>
      <protection locked="0"/>
    </xf>
    <xf numFmtId="0" fontId="0" fillId="0" borderId="1" xfId="0" applyBorder="1" applyAlignment="1" applyProtection="1">
      <alignment horizontal="left"/>
      <protection locked="0"/>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3" fillId="3"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pplyProtection="1">
      <alignment vertical="center"/>
      <protection locked="0"/>
    </xf>
    <xf numFmtId="0" fontId="3" fillId="2"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3" fillId="2" borderId="5" xfId="0" applyNumberFormat="1" applyFont="1" applyFill="1" applyBorder="1" applyAlignment="1">
      <alignment horizontal="left" vertical="center" wrapText="1"/>
    </xf>
    <xf numFmtId="49" fontId="3" fillId="2" borderId="8"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0" fontId="0" fillId="0" borderId="5" xfId="0" applyBorder="1" applyAlignment="1">
      <alignment horizontal="center" vertical="center"/>
    </xf>
    <xf numFmtId="0" fontId="7" fillId="0" borderId="0" xfId="0" quotePrefix="1" applyFont="1" applyBorder="1" applyAlignment="1">
      <alignment horizontal="center" vertical="center" wrapText="1"/>
    </xf>
    <xf numFmtId="0" fontId="7" fillId="0" borderId="5" xfId="0" quotePrefix="1" applyFont="1" applyBorder="1" applyAlignment="1">
      <alignment horizontal="center" vertical="center" wrapText="1"/>
    </xf>
    <xf numFmtId="9" fontId="0" fillId="0" borderId="0" xfId="1" applyFont="1" applyFill="1" applyBorder="1" applyAlignment="1" applyProtection="1">
      <alignment horizontal="center" vertical="center"/>
    </xf>
    <xf numFmtId="0" fontId="7" fillId="0" borderId="3" xfId="0" quotePrefix="1" applyFont="1" applyBorder="1" applyAlignment="1">
      <alignment horizontal="center" vertical="center"/>
    </xf>
    <xf numFmtId="0" fontId="8" fillId="0" borderId="3" xfId="0" applyFont="1" applyBorder="1" applyAlignment="1">
      <alignment horizontal="center" vertical="center" wrapText="1"/>
    </xf>
    <xf numFmtId="0" fontId="8" fillId="2" borderId="1" xfId="0" applyFont="1" applyFill="1" applyBorder="1" applyAlignment="1">
      <alignment horizontal="center" vertical="center" wrapText="1"/>
    </xf>
    <xf numFmtId="49" fontId="3" fillId="6" borderId="3" xfId="0" applyNumberFormat="1" applyFont="1" applyFill="1" applyBorder="1" applyAlignment="1">
      <alignment horizontal="left" vertical="top"/>
    </xf>
    <xf numFmtId="49" fontId="3" fillId="6" borderId="4" xfId="0" applyNumberFormat="1" applyFont="1" applyFill="1" applyBorder="1" applyAlignment="1">
      <alignment horizontal="left" vertical="top"/>
    </xf>
    <xf numFmtId="0" fontId="3" fillId="6" borderId="1" xfId="0" applyFont="1" applyFill="1" applyBorder="1" applyAlignment="1">
      <alignment vertical="center" wrapText="1"/>
    </xf>
    <xf numFmtId="0" fontId="3" fillId="6" borderId="1" xfId="0" applyFont="1" applyFill="1" applyBorder="1" applyAlignment="1">
      <alignment horizontal="center" vertical="center"/>
    </xf>
    <xf numFmtId="49" fontId="3" fillId="6" borderId="1" xfId="0" applyNumberFormat="1" applyFont="1" applyFill="1" applyBorder="1" applyAlignment="1">
      <alignment horizontal="left" vertical="center" wrapText="1"/>
    </xf>
    <xf numFmtId="49" fontId="3" fillId="6" borderId="2" xfId="0" applyNumberFormat="1" applyFont="1" applyFill="1" applyBorder="1" applyAlignment="1">
      <alignment horizontal="left" vertical="center" wrapText="1"/>
    </xf>
    <xf numFmtId="49" fontId="3" fillId="6" borderId="3" xfId="0" applyNumberFormat="1" applyFont="1" applyFill="1" applyBorder="1" applyAlignment="1">
      <alignment horizontal="left" vertical="center" wrapText="1"/>
    </xf>
    <xf numFmtId="49" fontId="3" fillId="6" borderId="4" xfId="0" applyNumberFormat="1" applyFont="1" applyFill="1" applyBorder="1" applyAlignment="1">
      <alignment horizontal="left" vertical="center" wrapText="1"/>
    </xf>
    <xf numFmtId="0" fontId="7" fillId="0" borderId="3" xfId="0" quotePrefix="1" applyFont="1" applyBorder="1" applyAlignment="1">
      <alignment horizontal="center" vertical="center" wrapText="1"/>
    </xf>
    <xf numFmtId="9" fontId="0" fillId="0" borderId="3" xfId="1" applyFont="1" applyFill="1" applyBorder="1" applyAlignment="1" applyProtection="1">
      <alignment horizontal="center" vertical="center"/>
    </xf>
    <xf numFmtId="0" fontId="8" fillId="6" borderId="1" xfId="0" applyFont="1" applyFill="1" applyBorder="1" applyAlignment="1">
      <alignment horizontal="center" vertical="center" wrapText="1"/>
    </xf>
    <xf numFmtId="0" fontId="3" fillId="9" borderId="1" xfId="0" applyFont="1" applyFill="1" applyBorder="1" applyAlignment="1">
      <alignment vertical="center" wrapText="1"/>
    </xf>
    <xf numFmtId="0" fontId="3" fillId="9" borderId="1" xfId="0" applyFont="1" applyFill="1" applyBorder="1" applyAlignment="1">
      <alignment horizontal="center" vertical="center"/>
    </xf>
    <xf numFmtId="49" fontId="3" fillId="9" borderId="1" xfId="0" applyNumberFormat="1" applyFont="1" applyFill="1" applyBorder="1" applyAlignment="1">
      <alignment horizontal="left" vertical="top"/>
    </xf>
    <xf numFmtId="49" fontId="3" fillId="8" borderId="1" xfId="0" applyNumberFormat="1" applyFont="1" applyFill="1" applyBorder="1" applyAlignment="1">
      <alignment horizontal="left" vertical="center" wrapText="1"/>
    </xf>
    <xf numFmtId="0" fontId="3" fillId="8" borderId="1" xfId="0" applyFont="1" applyFill="1" applyBorder="1" applyAlignment="1">
      <alignment horizontal="center" vertical="center"/>
    </xf>
    <xf numFmtId="49" fontId="3" fillId="8" borderId="1" xfId="0" applyNumberFormat="1" applyFont="1" applyFill="1" applyBorder="1" applyAlignment="1">
      <alignment horizontal="left" vertical="top"/>
    </xf>
    <xf numFmtId="0" fontId="3" fillId="8" borderId="1" xfId="0" applyFont="1" applyFill="1" applyBorder="1" applyAlignment="1">
      <alignment vertical="center" wrapText="1"/>
    </xf>
    <xf numFmtId="49" fontId="3" fillId="7" borderId="1" xfId="0" applyNumberFormat="1" applyFont="1" applyFill="1" applyBorder="1" applyAlignment="1">
      <alignment horizontal="left" vertical="center" wrapText="1"/>
    </xf>
    <xf numFmtId="0" fontId="3" fillId="7" borderId="1" xfId="0" applyFont="1" applyFill="1" applyBorder="1" applyAlignment="1">
      <alignment horizontal="center" vertical="center"/>
    </xf>
    <xf numFmtId="49" fontId="3" fillId="7" borderId="1" xfId="0" applyNumberFormat="1" applyFont="1" applyFill="1" applyBorder="1" applyAlignment="1">
      <alignment horizontal="left" vertical="top"/>
    </xf>
    <xf numFmtId="0" fontId="3" fillId="7" borderId="1" xfId="0" applyFont="1" applyFill="1" applyBorder="1" applyAlignment="1">
      <alignment vertical="center" wrapText="1"/>
    </xf>
    <xf numFmtId="0" fontId="0" fillId="0" borderId="9" xfId="0" applyBorder="1" applyAlignment="1">
      <alignment horizontal="center" vertical="center" wrapText="1"/>
    </xf>
    <xf numFmtId="0" fontId="3" fillId="3" borderId="9" xfId="0" applyFont="1" applyFill="1"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top" wrapText="1"/>
    </xf>
    <xf numFmtId="0" fontId="7" fillId="3" borderId="1" xfId="0" applyFont="1" applyFill="1" applyBorder="1" applyAlignment="1">
      <alignment horizontal="left" vertical="center" wrapText="1"/>
    </xf>
    <xf numFmtId="0" fontId="0" fillId="0" borderId="1" xfId="0" applyBorder="1" applyAlignment="1" applyProtection="1">
      <alignment horizontal="left" vertical="top" wrapText="1"/>
      <protection locked="0"/>
    </xf>
    <xf numFmtId="0" fontId="0" fillId="0" borderId="5" xfId="0" applyBorder="1" applyAlignment="1">
      <alignment horizontal="center" vertical="center" wrapText="1"/>
    </xf>
    <xf numFmtId="0" fontId="0" fillId="0" borderId="0" xfId="0" applyBorder="1" applyAlignment="1">
      <alignment horizontal="center"/>
    </xf>
    <xf numFmtId="0" fontId="6" fillId="3" borderId="1" xfId="0" applyFont="1" applyFill="1" applyBorder="1" applyAlignment="1">
      <alignment horizontal="left" vertical="center" wrapText="1"/>
    </xf>
    <xf numFmtId="0" fontId="0" fillId="0" borderId="7"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7" fillId="3" borderId="1" xfId="0" applyFont="1" applyFill="1" applyBorder="1" applyAlignment="1">
      <alignment horizontal="left" vertical="top" wrapText="1"/>
    </xf>
    <xf numFmtId="0" fontId="0" fillId="3" borderId="1" xfId="0" applyFill="1" applyBorder="1" applyAlignment="1">
      <alignment horizontal="left" wrapText="1"/>
    </xf>
    <xf numFmtId="0" fontId="0" fillId="3" borderId="1" xfId="0" applyFill="1" applyBorder="1" applyAlignment="1">
      <alignment horizontal="left"/>
    </xf>
    <xf numFmtId="0" fontId="0" fillId="0" borderId="7" xfId="0" applyFont="1" applyBorder="1" applyProtection="1">
      <protection locked="0"/>
    </xf>
    <xf numFmtId="0" fontId="0" fillId="0" borderId="1" xfId="0" applyFont="1" applyBorder="1" applyProtection="1">
      <protection locked="0"/>
    </xf>
    <xf numFmtId="0" fontId="0" fillId="0" borderId="1" xfId="0" applyBorder="1" applyAlignment="1">
      <alignment wrapText="1"/>
    </xf>
  </cellXfs>
  <cellStyles count="2">
    <cellStyle name="Normal" xfId="0" builtinId="0"/>
    <cellStyle name="Percent" xfId="1" builtinId="5"/>
  </cellStyles>
  <dxfs count="0"/>
  <tableStyles count="0" defaultTableStyle="TableStyleMedium2" defaultPivotStyle="PivotStyleLight16"/>
  <colors>
    <mruColors>
      <color rgb="FFDF9E4F"/>
      <color rgb="FFCCC0DA"/>
      <color rgb="FFE9C73D"/>
      <color rgb="FFE6CDFF"/>
      <color rgb="FFDCB9FF"/>
      <color rgb="FFF2E092"/>
      <color rgb="FFC9E292"/>
      <color rgb="FFFFFF99"/>
      <color rgb="FF3ED6F4"/>
      <color rgb="FFD889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821C7-8C77-45AF-AE3D-89E5D6255F90}">
  <sheetPr>
    <tabColor rgb="FFC7F7FD"/>
    <pageSetUpPr autoPageBreaks="0"/>
  </sheetPr>
  <dimension ref="A1:U37"/>
  <sheetViews>
    <sheetView showGridLines="0" tabSelected="1" zoomScaleNormal="100" zoomScalePageLayoutView="70" workbookViewId="0">
      <selection activeCell="A14" sqref="A14"/>
    </sheetView>
  </sheetViews>
  <sheetFormatPr defaultRowHeight="15" x14ac:dyDescent="0.25"/>
  <cols>
    <col min="1" max="1" width="52.7109375" style="13" customWidth="1"/>
    <col min="2" max="10" width="8.85546875" style="11" customWidth="1"/>
    <col min="11" max="17" width="8.85546875" style="12" customWidth="1"/>
  </cols>
  <sheetData>
    <row r="1" spans="1:18" ht="15.75" x14ac:dyDescent="0.25">
      <c r="A1" s="14" t="s">
        <v>18</v>
      </c>
      <c r="B1" s="44"/>
      <c r="C1" s="45" t="s">
        <v>0</v>
      </c>
      <c r="D1" s="44"/>
      <c r="E1" s="105"/>
      <c r="F1" s="105"/>
      <c r="G1" s="107" t="s">
        <v>1</v>
      </c>
      <c r="H1" s="107"/>
      <c r="I1" s="107"/>
      <c r="J1" s="107"/>
      <c r="K1" s="107"/>
      <c r="L1" s="108"/>
      <c r="M1" s="108"/>
      <c r="N1" s="108"/>
      <c r="O1" s="108"/>
      <c r="P1" s="108"/>
      <c r="Q1" s="108"/>
    </row>
    <row r="2" spans="1:18" x14ac:dyDescent="0.25">
      <c r="A2" s="14" t="s">
        <v>19</v>
      </c>
      <c r="B2" s="97"/>
      <c r="C2" s="46"/>
      <c r="D2" s="98"/>
      <c r="E2" s="106"/>
      <c r="F2" s="105"/>
      <c r="G2" s="107"/>
      <c r="H2" s="107"/>
      <c r="I2" s="107"/>
      <c r="J2" s="107"/>
      <c r="K2" s="107"/>
      <c r="L2" s="108"/>
      <c r="M2" s="108"/>
      <c r="N2" s="108"/>
      <c r="O2" s="108"/>
      <c r="P2" s="108"/>
      <c r="Q2" s="108"/>
    </row>
    <row r="3" spans="1:18" x14ac:dyDescent="0.25">
      <c r="A3" s="43" t="s">
        <v>20</v>
      </c>
      <c r="B3" s="99"/>
      <c r="C3" s="42"/>
      <c r="D3" s="100"/>
      <c r="E3" s="106"/>
      <c r="F3" s="105"/>
      <c r="G3" s="107"/>
      <c r="H3" s="107"/>
      <c r="I3" s="107"/>
      <c r="J3" s="107"/>
      <c r="K3" s="107"/>
      <c r="L3" s="108"/>
      <c r="M3" s="108"/>
      <c r="N3" s="108"/>
      <c r="O3" s="108"/>
      <c r="P3" s="108"/>
      <c r="Q3" s="108"/>
    </row>
    <row r="4" spans="1:18" x14ac:dyDescent="0.25">
      <c r="B4"/>
      <c r="C4"/>
      <c r="D4"/>
      <c r="E4"/>
      <c r="F4"/>
      <c r="G4"/>
      <c r="H4"/>
      <c r="I4"/>
      <c r="J4"/>
      <c r="K4"/>
      <c r="L4"/>
      <c r="M4"/>
      <c r="N4"/>
      <c r="O4"/>
      <c r="P4"/>
      <c r="Q4"/>
    </row>
    <row r="5" spans="1:18" ht="30" customHeight="1" x14ac:dyDescent="0.25">
      <c r="A5" s="110" t="s">
        <v>21</v>
      </c>
      <c r="B5" s="110"/>
      <c r="C5" s="110"/>
      <c r="D5" s="110"/>
      <c r="E5" s="110"/>
      <c r="F5" s="110"/>
      <c r="G5" s="110"/>
      <c r="H5" s="110"/>
      <c r="I5" s="110"/>
      <c r="J5" s="110"/>
      <c r="K5" s="110"/>
      <c r="L5" s="110"/>
      <c r="M5" s="110"/>
      <c r="N5" s="110"/>
      <c r="O5" s="110"/>
      <c r="P5" s="110"/>
      <c r="Q5" s="110"/>
    </row>
    <row r="6" spans="1:18" x14ac:dyDescent="0.25">
      <c r="A6" s="104" t="s">
        <v>22</v>
      </c>
      <c r="B6" s="104"/>
      <c r="C6" s="104"/>
      <c r="D6" s="168" t="s">
        <v>26</v>
      </c>
      <c r="E6" s="168"/>
      <c r="F6" s="168"/>
      <c r="G6" s="168"/>
      <c r="H6" s="168"/>
      <c r="I6" s="168"/>
      <c r="J6" s="168"/>
      <c r="K6" s="109" t="s">
        <v>30</v>
      </c>
      <c r="L6" s="109"/>
      <c r="M6" s="109"/>
      <c r="N6" s="109"/>
      <c r="O6" s="109"/>
      <c r="P6" s="109"/>
      <c r="Q6" s="109"/>
    </row>
    <row r="7" spans="1:18" x14ac:dyDescent="0.25">
      <c r="A7" s="104" t="s">
        <v>23</v>
      </c>
      <c r="B7" s="104"/>
      <c r="C7" s="104"/>
      <c r="D7" s="169" t="s">
        <v>27</v>
      </c>
      <c r="E7" s="169"/>
      <c r="F7" s="169"/>
      <c r="G7" s="169"/>
      <c r="H7" s="169"/>
      <c r="I7" s="169"/>
      <c r="J7" s="169"/>
      <c r="K7" s="103" t="s">
        <v>31</v>
      </c>
      <c r="L7" s="103"/>
      <c r="M7" s="103"/>
      <c r="N7" s="103"/>
      <c r="O7" s="103"/>
      <c r="P7" s="103"/>
      <c r="Q7" s="103"/>
    </row>
    <row r="8" spans="1:18" x14ac:dyDescent="0.25">
      <c r="A8" s="104" t="s">
        <v>25</v>
      </c>
      <c r="B8" s="104"/>
      <c r="C8" s="104"/>
      <c r="D8" s="169" t="s">
        <v>28</v>
      </c>
      <c r="E8" s="169"/>
      <c r="F8" s="169"/>
      <c r="G8" s="169"/>
      <c r="H8" s="169"/>
      <c r="I8" s="169"/>
      <c r="J8" s="169"/>
      <c r="K8" s="103" t="s">
        <v>32</v>
      </c>
      <c r="L8" s="103"/>
      <c r="M8" s="103"/>
      <c r="N8" s="103"/>
      <c r="O8" s="103"/>
      <c r="P8" s="103"/>
      <c r="Q8" s="103"/>
    </row>
    <row r="9" spans="1:18" x14ac:dyDescent="0.25">
      <c r="A9" s="104" t="s">
        <v>24</v>
      </c>
      <c r="B9" s="104"/>
      <c r="C9" s="104"/>
      <c r="D9" s="169" t="s">
        <v>29</v>
      </c>
      <c r="E9" s="169"/>
      <c r="F9" s="169"/>
      <c r="G9" s="169"/>
      <c r="H9" s="169"/>
      <c r="I9" s="169"/>
      <c r="J9" s="169"/>
      <c r="K9" s="103" t="s">
        <v>33</v>
      </c>
      <c r="L9" s="103"/>
      <c r="M9" s="103"/>
      <c r="N9" s="103"/>
      <c r="O9" s="103"/>
      <c r="P9" s="103"/>
      <c r="Q9" s="103"/>
    </row>
    <row r="10" spans="1:18" x14ac:dyDescent="0.25">
      <c r="B10"/>
      <c r="C10"/>
      <c r="D10"/>
      <c r="E10"/>
      <c r="F10"/>
      <c r="G10"/>
      <c r="H10"/>
      <c r="I10"/>
      <c r="J10"/>
      <c r="K10"/>
      <c r="L10"/>
      <c r="M10"/>
      <c r="N10"/>
      <c r="O10"/>
      <c r="P10"/>
      <c r="Q10"/>
    </row>
    <row r="11" spans="1:18" x14ac:dyDescent="0.25">
      <c r="A11" s="17" t="s">
        <v>34</v>
      </c>
      <c r="B11" s="2" t="s">
        <v>2</v>
      </c>
      <c r="C11" s="2" t="s">
        <v>3</v>
      </c>
      <c r="D11" s="2" t="s">
        <v>4</v>
      </c>
      <c r="E11" s="2" t="s">
        <v>5</v>
      </c>
      <c r="F11" s="2" t="s">
        <v>6</v>
      </c>
      <c r="G11" s="2" t="s">
        <v>7</v>
      </c>
      <c r="H11" s="2" t="s">
        <v>8</v>
      </c>
      <c r="I11" s="2" t="s">
        <v>9</v>
      </c>
      <c r="J11" s="2" t="s">
        <v>10</v>
      </c>
      <c r="K11" s="3" t="s">
        <v>11</v>
      </c>
      <c r="L11" s="3" t="s">
        <v>12</v>
      </c>
      <c r="M11" s="3" t="s">
        <v>13</v>
      </c>
      <c r="N11" s="3" t="s">
        <v>14</v>
      </c>
      <c r="O11" s="3" t="s">
        <v>15</v>
      </c>
      <c r="P11" s="4" t="s">
        <v>16</v>
      </c>
      <c r="Q11" s="3" t="s">
        <v>17</v>
      </c>
    </row>
    <row r="12" spans="1:18" x14ac:dyDescent="0.25">
      <c r="A12" s="101" t="s">
        <v>35</v>
      </c>
      <c r="B12" s="101"/>
      <c r="C12" s="101"/>
      <c r="D12" s="101"/>
      <c r="E12" s="101"/>
      <c r="F12" s="101"/>
      <c r="G12" s="101"/>
      <c r="H12" s="101"/>
      <c r="I12" s="101"/>
      <c r="J12" s="101"/>
      <c r="K12" s="101"/>
      <c r="L12" s="101"/>
      <c r="M12" s="101"/>
      <c r="N12" s="101"/>
      <c r="O12" s="101"/>
      <c r="P12" s="101"/>
      <c r="Q12" s="101"/>
    </row>
    <row r="13" spans="1:18" ht="30" customHeight="1" x14ac:dyDescent="0.25">
      <c r="A13" s="15" t="s">
        <v>36</v>
      </c>
      <c r="B13" s="5"/>
      <c r="C13" s="5"/>
      <c r="D13" s="5"/>
      <c r="E13" s="6">
        <f>D13</f>
        <v>0</v>
      </c>
      <c r="F13" s="5"/>
      <c r="G13" s="5"/>
      <c r="H13" s="5"/>
      <c r="I13" s="6">
        <f>H13</f>
        <v>0</v>
      </c>
      <c r="J13" s="5"/>
      <c r="K13" s="5"/>
      <c r="L13" s="5"/>
      <c r="M13" s="7">
        <f>L13</f>
        <v>0</v>
      </c>
      <c r="N13" s="5"/>
      <c r="O13" s="5"/>
      <c r="P13" s="5"/>
      <c r="Q13" s="7">
        <f>P13</f>
        <v>0</v>
      </c>
    </row>
    <row r="14" spans="1:18" ht="30" customHeight="1" x14ac:dyDescent="0.25">
      <c r="A14" s="15" t="s">
        <v>37</v>
      </c>
      <c r="B14" s="5"/>
      <c r="C14" s="5"/>
      <c r="D14" s="5"/>
      <c r="E14" s="6">
        <f>D14</f>
        <v>0</v>
      </c>
      <c r="F14" s="5"/>
      <c r="G14" s="5"/>
      <c r="H14" s="5"/>
      <c r="I14" s="6">
        <f>H14</f>
        <v>0</v>
      </c>
      <c r="J14" s="5"/>
      <c r="K14" s="5"/>
      <c r="L14" s="5"/>
      <c r="M14" s="7">
        <f>L14</f>
        <v>0</v>
      </c>
      <c r="N14" s="5"/>
      <c r="O14" s="5"/>
      <c r="P14" s="5"/>
      <c r="Q14" s="7">
        <f>P14</f>
        <v>0</v>
      </c>
    </row>
    <row r="15" spans="1:18" ht="30" customHeight="1" x14ac:dyDescent="0.25">
      <c r="A15" s="16" t="s">
        <v>38</v>
      </c>
      <c r="B15" s="8" t="e">
        <f>B14/B13</f>
        <v>#DIV/0!</v>
      </c>
      <c r="C15" s="8" t="e">
        <f>C14/C13</f>
        <v>#DIV/0!</v>
      </c>
      <c r="D15" s="8" t="e">
        <f>D14/D13</f>
        <v>#DIV/0!</v>
      </c>
      <c r="E15" s="8" t="e">
        <f>D15</f>
        <v>#DIV/0!</v>
      </c>
      <c r="F15" s="8" t="e">
        <f>F14/F13</f>
        <v>#DIV/0!</v>
      </c>
      <c r="G15" s="8" t="e">
        <f>G14/G13</f>
        <v>#DIV/0!</v>
      </c>
      <c r="H15" s="8" t="e">
        <f>H14/H13</f>
        <v>#DIV/0!</v>
      </c>
      <c r="I15" s="8" t="e">
        <f>H15</f>
        <v>#DIV/0!</v>
      </c>
      <c r="J15" s="8" t="e">
        <f>J14/J13</f>
        <v>#DIV/0!</v>
      </c>
      <c r="K15" s="8" t="e">
        <f>K14/K13</f>
        <v>#DIV/0!</v>
      </c>
      <c r="L15" s="8" t="e">
        <f>L14/L13</f>
        <v>#DIV/0!</v>
      </c>
      <c r="M15" s="8" t="e">
        <f>L15</f>
        <v>#DIV/0!</v>
      </c>
      <c r="N15" s="8" t="e">
        <f>N14/N13</f>
        <v>#DIV/0!</v>
      </c>
      <c r="O15" s="8" t="e">
        <f>O14/O13</f>
        <v>#DIV/0!</v>
      </c>
      <c r="P15" s="8" t="e">
        <f>P14/P13</f>
        <v>#DIV/0!</v>
      </c>
      <c r="Q15" s="8" t="e">
        <f>P15</f>
        <v>#DIV/0!</v>
      </c>
      <c r="R15" s="62"/>
    </row>
    <row r="16" spans="1:18" ht="30" customHeight="1" x14ac:dyDescent="0.25">
      <c r="A16" s="15" t="s">
        <v>39</v>
      </c>
      <c r="B16" s="5"/>
      <c r="C16" s="5"/>
      <c r="D16" s="5"/>
      <c r="E16" s="6">
        <f>D16</f>
        <v>0</v>
      </c>
      <c r="F16" s="5"/>
      <c r="G16" s="5"/>
      <c r="H16" s="5"/>
      <c r="I16" s="6">
        <f>H16</f>
        <v>0</v>
      </c>
      <c r="J16" s="5"/>
      <c r="K16" s="5"/>
      <c r="L16" s="5"/>
      <c r="M16" s="7">
        <f>L16</f>
        <v>0</v>
      </c>
      <c r="N16" s="5"/>
      <c r="O16" s="5"/>
      <c r="P16" s="5"/>
      <c r="Q16" s="7">
        <f>P16</f>
        <v>0</v>
      </c>
    </row>
    <row r="17" spans="1:21" ht="30" customHeight="1" x14ac:dyDescent="0.25">
      <c r="A17" s="16" t="s">
        <v>40</v>
      </c>
      <c r="B17" s="8" t="e">
        <f t="shared" ref="B17:Q17" si="0">B16/B13</f>
        <v>#DIV/0!</v>
      </c>
      <c r="C17" s="8" t="e">
        <f t="shared" si="0"/>
        <v>#DIV/0!</v>
      </c>
      <c r="D17" s="8" t="e">
        <f t="shared" si="0"/>
        <v>#DIV/0!</v>
      </c>
      <c r="E17" s="8" t="e">
        <f t="shared" si="0"/>
        <v>#DIV/0!</v>
      </c>
      <c r="F17" s="8" t="e">
        <f t="shared" si="0"/>
        <v>#DIV/0!</v>
      </c>
      <c r="G17" s="8" t="e">
        <f t="shared" si="0"/>
        <v>#DIV/0!</v>
      </c>
      <c r="H17" s="8" t="e">
        <f t="shared" si="0"/>
        <v>#DIV/0!</v>
      </c>
      <c r="I17" s="8" t="e">
        <f t="shared" si="0"/>
        <v>#DIV/0!</v>
      </c>
      <c r="J17" s="8" t="e">
        <f t="shared" si="0"/>
        <v>#DIV/0!</v>
      </c>
      <c r="K17" s="8" t="e">
        <f t="shared" si="0"/>
        <v>#DIV/0!</v>
      </c>
      <c r="L17" s="8" t="e">
        <f t="shared" si="0"/>
        <v>#DIV/0!</v>
      </c>
      <c r="M17" s="8" t="e">
        <f t="shared" si="0"/>
        <v>#DIV/0!</v>
      </c>
      <c r="N17" s="8" t="e">
        <f t="shared" si="0"/>
        <v>#DIV/0!</v>
      </c>
      <c r="O17" s="8" t="e">
        <f t="shared" si="0"/>
        <v>#DIV/0!</v>
      </c>
      <c r="P17" s="8" t="e">
        <f t="shared" si="0"/>
        <v>#DIV/0!</v>
      </c>
      <c r="Q17" s="8" t="e">
        <f t="shared" si="0"/>
        <v>#DIV/0!</v>
      </c>
    </row>
    <row r="18" spans="1:21" ht="30" customHeight="1" x14ac:dyDescent="0.25">
      <c r="A18" s="15" t="s">
        <v>43</v>
      </c>
      <c r="B18" s="5"/>
      <c r="C18" s="5"/>
      <c r="D18" s="5"/>
      <c r="E18" s="6">
        <f>D18</f>
        <v>0</v>
      </c>
      <c r="F18" s="5"/>
      <c r="G18" s="5"/>
      <c r="H18" s="5"/>
      <c r="I18" s="6">
        <f>H18</f>
        <v>0</v>
      </c>
      <c r="J18" s="5"/>
      <c r="K18" s="5"/>
      <c r="L18" s="5"/>
      <c r="M18" s="7">
        <f>L18</f>
        <v>0</v>
      </c>
      <c r="N18" s="5"/>
      <c r="O18" s="5"/>
      <c r="P18" s="5"/>
      <c r="Q18" s="7">
        <f>P18</f>
        <v>0</v>
      </c>
    </row>
    <row r="19" spans="1:21" ht="30" customHeight="1" x14ac:dyDescent="0.25">
      <c r="A19" s="16" t="s">
        <v>44</v>
      </c>
      <c r="B19" s="8" t="e">
        <f>B18/B13</f>
        <v>#DIV/0!</v>
      </c>
      <c r="C19" s="8" t="e">
        <f>C18/C13</f>
        <v>#DIV/0!</v>
      </c>
      <c r="D19" s="8" t="e">
        <f>D18/D13</f>
        <v>#DIV/0!</v>
      </c>
      <c r="E19" s="8" t="e">
        <f t="shared" ref="E19:H19" si="1">E18/E13</f>
        <v>#DIV/0!</v>
      </c>
      <c r="F19" s="8" t="e">
        <f t="shared" si="1"/>
        <v>#DIV/0!</v>
      </c>
      <c r="G19" s="8" t="e">
        <f t="shared" si="1"/>
        <v>#DIV/0!</v>
      </c>
      <c r="H19" s="8" t="e">
        <f t="shared" si="1"/>
        <v>#DIV/0!</v>
      </c>
      <c r="I19" s="8" t="e">
        <f>H19</f>
        <v>#DIV/0!</v>
      </c>
      <c r="J19" s="8" t="e">
        <f>J18/J13</f>
        <v>#DIV/0!</v>
      </c>
      <c r="K19" s="8" t="e">
        <f>K18/K13</f>
        <v>#DIV/0!</v>
      </c>
      <c r="L19" s="8" t="e">
        <f>L18/L13</f>
        <v>#DIV/0!</v>
      </c>
      <c r="M19" s="8" t="e">
        <f>L19</f>
        <v>#DIV/0!</v>
      </c>
      <c r="N19" s="8" t="e">
        <f>N18/N13</f>
        <v>#DIV/0!</v>
      </c>
      <c r="O19" s="8" t="e">
        <f>O18/O13</f>
        <v>#DIV/0!</v>
      </c>
      <c r="P19" s="8" t="e">
        <f>P18/P13</f>
        <v>#DIV/0!</v>
      </c>
      <c r="Q19" s="8" t="e">
        <f>P19</f>
        <v>#DIV/0!</v>
      </c>
    </row>
    <row r="20" spans="1:21" ht="30" customHeight="1" x14ac:dyDescent="0.25">
      <c r="A20" s="15" t="s">
        <v>145</v>
      </c>
      <c r="B20" s="5"/>
      <c r="C20" s="5"/>
      <c r="D20" s="5"/>
      <c r="E20" s="6">
        <f>D20</f>
        <v>0</v>
      </c>
      <c r="F20" s="5"/>
      <c r="G20" s="5"/>
      <c r="H20" s="5"/>
      <c r="I20" s="6">
        <f>H20</f>
        <v>0</v>
      </c>
      <c r="J20" s="5"/>
      <c r="K20" s="5"/>
      <c r="L20" s="5"/>
      <c r="M20" s="7">
        <f>L20</f>
        <v>0</v>
      </c>
      <c r="N20" s="5"/>
      <c r="O20" s="5"/>
      <c r="P20" s="5"/>
      <c r="Q20" s="7">
        <f>P20</f>
        <v>0</v>
      </c>
      <c r="U20" s="82"/>
    </row>
    <row r="21" spans="1:21" ht="30" customHeight="1" x14ac:dyDescent="0.25">
      <c r="A21" s="16" t="s">
        <v>42</v>
      </c>
      <c r="B21" s="8" t="e">
        <f>B20/B13</f>
        <v>#DIV/0!</v>
      </c>
      <c r="C21" s="8" t="e">
        <f>C20/C13</f>
        <v>#DIV/0!</v>
      </c>
      <c r="D21" s="8" t="e">
        <f>D20/D13</f>
        <v>#DIV/0!</v>
      </c>
      <c r="E21" s="8" t="e">
        <f>D21</f>
        <v>#DIV/0!</v>
      </c>
      <c r="F21" s="8" t="e">
        <f>F20/F13</f>
        <v>#DIV/0!</v>
      </c>
      <c r="G21" s="8" t="e">
        <f>G20/G13</f>
        <v>#DIV/0!</v>
      </c>
      <c r="H21" s="8" t="e">
        <f>H20/H13</f>
        <v>#DIV/0!</v>
      </c>
      <c r="I21" s="8" t="e">
        <f>H21</f>
        <v>#DIV/0!</v>
      </c>
      <c r="J21" s="8" t="e">
        <f>J20/J13</f>
        <v>#DIV/0!</v>
      </c>
      <c r="K21" s="8" t="e">
        <f>K20/K13</f>
        <v>#DIV/0!</v>
      </c>
      <c r="L21" s="8" t="e">
        <f>L20/L13</f>
        <v>#DIV/0!</v>
      </c>
      <c r="M21" s="8" t="e">
        <f>L21</f>
        <v>#DIV/0!</v>
      </c>
      <c r="N21" s="8" t="e">
        <f>N20/N13</f>
        <v>#DIV/0!</v>
      </c>
      <c r="O21" s="8" t="e">
        <f>O20/O13</f>
        <v>#DIV/0!</v>
      </c>
      <c r="P21" s="8" t="e">
        <f>P20/P13</f>
        <v>#DIV/0!</v>
      </c>
      <c r="Q21" s="8" t="e">
        <f>P21</f>
        <v>#DIV/0!</v>
      </c>
      <c r="U21" s="82"/>
    </row>
    <row r="22" spans="1:21" x14ac:dyDescent="0.25">
      <c r="B22"/>
      <c r="C22"/>
      <c r="D22"/>
      <c r="E22"/>
      <c r="F22"/>
      <c r="G22"/>
      <c r="H22"/>
      <c r="I22"/>
      <c r="J22"/>
      <c r="K22"/>
      <c r="L22"/>
      <c r="M22"/>
      <c r="N22"/>
      <c r="O22"/>
      <c r="P22"/>
      <c r="Q22"/>
    </row>
    <row r="23" spans="1:21" x14ac:dyDescent="0.25">
      <c r="A23" s="102" t="s">
        <v>167</v>
      </c>
      <c r="B23" s="102"/>
      <c r="C23" s="102"/>
      <c r="D23" s="102"/>
      <c r="E23" s="102"/>
      <c r="F23" s="102"/>
      <c r="G23" s="102"/>
      <c r="H23" s="102"/>
      <c r="I23" s="102"/>
      <c r="J23" s="102"/>
      <c r="K23" s="102"/>
      <c r="L23" s="102"/>
      <c r="M23" s="102"/>
      <c r="N23" s="102"/>
      <c r="O23" s="102"/>
      <c r="P23" s="102"/>
      <c r="Q23" s="102"/>
    </row>
    <row r="24" spans="1:21" ht="30" customHeight="1" x14ac:dyDescent="0.25">
      <c r="A24" s="15" t="s">
        <v>155</v>
      </c>
      <c r="B24" s="5"/>
      <c r="C24" s="5"/>
      <c r="D24" s="5"/>
      <c r="E24" s="6">
        <f>D24</f>
        <v>0</v>
      </c>
      <c r="F24" s="5"/>
      <c r="G24" s="5"/>
      <c r="H24" s="5"/>
      <c r="I24" s="6">
        <f t="shared" ref="I24:I25" si="2">H24</f>
        <v>0</v>
      </c>
      <c r="J24" s="5"/>
      <c r="K24" s="5"/>
      <c r="L24" s="5"/>
      <c r="M24" s="10">
        <f t="shared" ref="M24:M25" si="3">L24</f>
        <v>0</v>
      </c>
      <c r="N24" s="5"/>
      <c r="O24" s="5"/>
      <c r="P24" s="5"/>
      <c r="Q24" s="10">
        <f t="shared" ref="Q24:Q25" si="4">P24</f>
        <v>0</v>
      </c>
    </row>
    <row r="25" spans="1:21" ht="30" customHeight="1" x14ac:dyDescent="0.25">
      <c r="A25" s="16" t="s">
        <v>156</v>
      </c>
      <c r="B25" s="8" t="e">
        <f>B24/B13</f>
        <v>#DIV/0!</v>
      </c>
      <c r="C25" s="8" t="e">
        <f>C24/C13</f>
        <v>#DIV/0!</v>
      </c>
      <c r="D25" s="8" t="e">
        <f>D24/D13</f>
        <v>#DIV/0!</v>
      </c>
      <c r="E25" s="8" t="e">
        <f t="shared" ref="E25" si="5">D25</f>
        <v>#DIV/0!</v>
      </c>
      <c r="F25" s="8" t="e">
        <f>F24/F13</f>
        <v>#DIV/0!</v>
      </c>
      <c r="G25" s="8" t="e">
        <f>G24/G13</f>
        <v>#DIV/0!</v>
      </c>
      <c r="H25" s="8" t="e">
        <f>H24/H13</f>
        <v>#DIV/0!</v>
      </c>
      <c r="I25" s="8" t="e">
        <f t="shared" si="2"/>
        <v>#DIV/0!</v>
      </c>
      <c r="J25" s="8" t="e">
        <f>J24/J13</f>
        <v>#DIV/0!</v>
      </c>
      <c r="K25" s="8" t="e">
        <f>K24/K13</f>
        <v>#DIV/0!</v>
      </c>
      <c r="L25" s="8" t="e">
        <f>L24/L13</f>
        <v>#DIV/0!</v>
      </c>
      <c r="M25" s="8" t="e">
        <f t="shared" si="3"/>
        <v>#DIV/0!</v>
      </c>
      <c r="N25" s="8" t="e">
        <f>N24/N13</f>
        <v>#DIV/0!</v>
      </c>
      <c r="O25" s="8" t="e">
        <f>O24/O13</f>
        <v>#DIV/0!</v>
      </c>
      <c r="P25" s="8" t="e">
        <f>P24/P13</f>
        <v>#DIV/0!</v>
      </c>
      <c r="Q25" s="8" t="e">
        <f t="shared" si="4"/>
        <v>#DIV/0!</v>
      </c>
    </row>
    <row r="26" spans="1:21" s="61" customFormat="1" ht="30" customHeight="1" x14ac:dyDescent="0.25">
      <c r="A26" s="15" t="s">
        <v>159</v>
      </c>
      <c r="B26" s="5"/>
      <c r="C26" s="5"/>
      <c r="D26" s="5"/>
      <c r="E26" s="6">
        <f>D26</f>
        <v>0</v>
      </c>
      <c r="F26" s="5"/>
      <c r="G26" s="5"/>
      <c r="H26" s="5"/>
      <c r="I26" s="6">
        <f t="shared" ref="I26:I27" si="6">H26</f>
        <v>0</v>
      </c>
      <c r="J26" s="5"/>
      <c r="K26" s="5"/>
      <c r="L26" s="5"/>
      <c r="M26" s="10">
        <f t="shared" ref="M26:M27" si="7">L26</f>
        <v>0</v>
      </c>
      <c r="N26" s="5"/>
      <c r="O26" s="5"/>
      <c r="P26" s="5"/>
      <c r="Q26" s="10">
        <f t="shared" ref="Q26:Q27" si="8">P26</f>
        <v>0</v>
      </c>
    </row>
    <row r="27" spans="1:21" s="61" customFormat="1" ht="30" customHeight="1" x14ac:dyDescent="0.25">
      <c r="A27" s="16" t="s">
        <v>160</v>
      </c>
      <c r="B27" s="8" t="e">
        <f>B26/B13</f>
        <v>#DIV/0!</v>
      </c>
      <c r="C27" s="8" t="e">
        <f>C26/C13</f>
        <v>#DIV/0!</v>
      </c>
      <c r="D27" s="8" t="e">
        <f>D26/D13</f>
        <v>#DIV/0!</v>
      </c>
      <c r="E27" s="8" t="e">
        <f t="shared" ref="E27" si="9">D27</f>
        <v>#DIV/0!</v>
      </c>
      <c r="F27" s="8" t="e">
        <f>F26/F13</f>
        <v>#DIV/0!</v>
      </c>
      <c r="G27" s="8" t="e">
        <f>G26/G13</f>
        <v>#DIV/0!</v>
      </c>
      <c r="H27" s="8" t="e">
        <f>H26/H13</f>
        <v>#DIV/0!</v>
      </c>
      <c r="I27" s="8" t="e">
        <f t="shared" si="6"/>
        <v>#DIV/0!</v>
      </c>
      <c r="J27" s="8" t="e">
        <f>J26/J13</f>
        <v>#DIV/0!</v>
      </c>
      <c r="K27" s="8" t="e">
        <f>K26/K13</f>
        <v>#DIV/0!</v>
      </c>
      <c r="L27" s="8" t="e">
        <f>L26/L13</f>
        <v>#DIV/0!</v>
      </c>
      <c r="M27" s="8" t="e">
        <f t="shared" si="7"/>
        <v>#DIV/0!</v>
      </c>
      <c r="N27" s="8" t="e">
        <f>N26/N13</f>
        <v>#DIV/0!</v>
      </c>
      <c r="O27" s="8" t="e">
        <f>O26/O13</f>
        <v>#DIV/0!</v>
      </c>
      <c r="P27" s="8" t="e">
        <f>P26/P13</f>
        <v>#DIV/0!</v>
      </c>
      <c r="Q27" s="8" t="e">
        <f t="shared" si="8"/>
        <v>#DIV/0!</v>
      </c>
    </row>
    <row r="28" spans="1:21" ht="30" customHeight="1" x14ac:dyDescent="0.25">
      <c r="A28" s="15" t="s">
        <v>161</v>
      </c>
      <c r="B28" s="5"/>
      <c r="C28" s="5"/>
      <c r="D28" s="5"/>
      <c r="E28" s="6">
        <f t="shared" ref="E28:E33" si="10">D28</f>
        <v>0</v>
      </c>
      <c r="F28" s="5"/>
      <c r="G28" s="5"/>
      <c r="H28" s="5"/>
      <c r="I28" s="6">
        <f t="shared" ref="I28:I36" si="11">H28</f>
        <v>0</v>
      </c>
      <c r="J28" s="5"/>
      <c r="K28" s="5"/>
      <c r="L28" s="5"/>
      <c r="M28" s="10">
        <f t="shared" ref="M28:M36" si="12">L28</f>
        <v>0</v>
      </c>
      <c r="N28" s="5"/>
      <c r="O28" s="5"/>
      <c r="P28" s="5"/>
      <c r="Q28" s="10">
        <f t="shared" ref="Q28:Q36" si="13">P28</f>
        <v>0</v>
      </c>
    </row>
    <row r="29" spans="1:21" ht="30" customHeight="1" x14ac:dyDescent="0.25">
      <c r="A29" s="16" t="s">
        <v>162</v>
      </c>
      <c r="B29" s="8" t="e">
        <f>B28/B13</f>
        <v>#DIV/0!</v>
      </c>
      <c r="C29" s="8" t="e">
        <f>C28/C13</f>
        <v>#DIV/0!</v>
      </c>
      <c r="D29" s="8" t="e">
        <f>D28/D13</f>
        <v>#DIV/0!</v>
      </c>
      <c r="E29" s="8" t="e">
        <f t="shared" si="10"/>
        <v>#DIV/0!</v>
      </c>
      <c r="F29" s="8" t="e">
        <f>F28/F13</f>
        <v>#DIV/0!</v>
      </c>
      <c r="G29" s="8" t="e">
        <f>G28/G13</f>
        <v>#DIV/0!</v>
      </c>
      <c r="H29" s="8" t="e">
        <f>H28/H13</f>
        <v>#DIV/0!</v>
      </c>
      <c r="I29" s="8" t="e">
        <f t="shared" si="11"/>
        <v>#DIV/0!</v>
      </c>
      <c r="J29" s="8" t="e">
        <f>J28/J13</f>
        <v>#DIV/0!</v>
      </c>
      <c r="K29" s="8" t="e">
        <f>K28/K13</f>
        <v>#DIV/0!</v>
      </c>
      <c r="L29" s="8" t="e">
        <f>L28/L13</f>
        <v>#DIV/0!</v>
      </c>
      <c r="M29" s="8" t="e">
        <f t="shared" si="12"/>
        <v>#DIV/0!</v>
      </c>
      <c r="N29" s="8" t="e">
        <f>N28/N13</f>
        <v>#DIV/0!</v>
      </c>
      <c r="O29" s="8" t="e">
        <f>O28/O13</f>
        <v>#DIV/0!</v>
      </c>
      <c r="P29" s="8" t="e">
        <f>P28/P13</f>
        <v>#DIV/0!</v>
      </c>
      <c r="Q29" s="8" t="e">
        <f t="shared" si="13"/>
        <v>#DIV/0!</v>
      </c>
    </row>
    <row r="30" spans="1:21" ht="30" customHeight="1" x14ac:dyDescent="0.25">
      <c r="A30" s="15" t="s">
        <v>146</v>
      </c>
      <c r="B30" s="5"/>
      <c r="C30" s="5"/>
      <c r="D30" s="5"/>
      <c r="E30" s="6">
        <f t="shared" si="10"/>
        <v>0</v>
      </c>
      <c r="F30" s="5"/>
      <c r="G30" s="5"/>
      <c r="H30" s="5"/>
      <c r="I30" s="6">
        <f t="shared" si="11"/>
        <v>0</v>
      </c>
      <c r="J30" s="5"/>
      <c r="K30" s="5"/>
      <c r="L30" s="5"/>
      <c r="M30" s="10">
        <f t="shared" si="12"/>
        <v>0</v>
      </c>
      <c r="N30" s="5"/>
      <c r="O30" s="5"/>
      <c r="P30" s="5"/>
      <c r="Q30" s="10">
        <f t="shared" si="13"/>
        <v>0</v>
      </c>
    </row>
    <row r="31" spans="1:21" ht="30" customHeight="1" x14ac:dyDescent="0.25">
      <c r="A31" s="16" t="s">
        <v>45</v>
      </c>
      <c r="B31" s="8" t="e">
        <f>B30/B13</f>
        <v>#DIV/0!</v>
      </c>
      <c r="C31" s="8" t="e">
        <f>C30/C13</f>
        <v>#DIV/0!</v>
      </c>
      <c r="D31" s="8" t="e">
        <f>D30/D13</f>
        <v>#DIV/0!</v>
      </c>
      <c r="E31" s="8" t="e">
        <f t="shared" si="10"/>
        <v>#DIV/0!</v>
      </c>
      <c r="F31" s="8" t="e">
        <f>F30/F13</f>
        <v>#DIV/0!</v>
      </c>
      <c r="G31" s="8" t="e">
        <f>G30/G13</f>
        <v>#DIV/0!</v>
      </c>
      <c r="H31" s="8" t="e">
        <f>H30/H13</f>
        <v>#DIV/0!</v>
      </c>
      <c r="I31" s="8" t="e">
        <f t="shared" si="11"/>
        <v>#DIV/0!</v>
      </c>
      <c r="J31" s="8" t="e">
        <f>J30/J13</f>
        <v>#DIV/0!</v>
      </c>
      <c r="K31" s="8" t="e">
        <f>K30/K13</f>
        <v>#DIV/0!</v>
      </c>
      <c r="L31" s="8" t="e">
        <f>L30/L13</f>
        <v>#DIV/0!</v>
      </c>
      <c r="M31" s="8" t="e">
        <f t="shared" si="12"/>
        <v>#DIV/0!</v>
      </c>
      <c r="N31" s="8" t="e">
        <f>N30/N13</f>
        <v>#DIV/0!</v>
      </c>
      <c r="O31" s="8" t="e">
        <f>O30/O13</f>
        <v>#DIV/0!</v>
      </c>
      <c r="P31" s="8" t="e">
        <f>P30/P13</f>
        <v>#DIV/0!</v>
      </c>
      <c r="Q31" s="8" t="e">
        <f t="shared" si="13"/>
        <v>#DIV/0!</v>
      </c>
    </row>
    <row r="32" spans="1:21" ht="30" customHeight="1" x14ac:dyDescent="0.25">
      <c r="A32" s="15" t="s">
        <v>147</v>
      </c>
      <c r="B32" s="5"/>
      <c r="C32" s="5"/>
      <c r="D32" s="5"/>
      <c r="E32" s="6">
        <f t="shared" si="10"/>
        <v>0</v>
      </c>
      <c r="F32" s="5"/>
      <c r="G32" s="5"/>
      <c r="H32" s="5"/>
      <c r="I32" s="6">
        <f t="shared" si="11"/>
        <v>0</v>
      </c>
      <c r="J32" s="5"/>
      <c r="K32" s="5"/>
      <c r="L32" s="5"/>
      <c r="M32" s="10">
        <f t="shared" si="12"/>
        <v>0</v>
      </c>
      <c r="N32" s="5"/>
      <c r="O32" s="5"/>
      <c r="P32" s="5"/>
      <c r="Q32" s="10">
        <f t="shared" si="13"/>
        <v>0</v>
      </c>
    </row>
    <row r="33" spans="1:17" ht="30" customHeight="1" x14ac:dyDescent="0.25">
      <c r="A33" s="16" t="s">
        <v>46</v>
      </c>
      <c r="B33" s="8" t="e">
        <f>B32/B13</f>
        <v>#DIV/0!</v>
      </c>
      <c r="C33" s="8" t="e">
        <f>C32/C13</f>
        <v>#DIV/0!</v>
      </c>
      <c r="D33" s="8" t="e">
        <f>D32/D13</f>
        <v>#DIV/0!</v>
      </c>
      <c r="E33" s="8" t="e">
        <f t="shared" si="10"/>
        <v>#DIV/0!</v>
      </c>
      <c r="F33" s="8" t="e">
        <f>F32/F13</f>
        <v>#DIV/0!</v>
      </c>
      <c r="G33" s="8" t="e">
        <f>G32/G13</f>
        <v>#DIV/0!</v>
      </c>
      <c r="H33" s="8" t="e">
        <f>H32/H13</f>
        <v>#DIV/0!</v>
      </c>
      <c r="I33" s="8" t="e">
        <f t="shared" si="11"/>
        <v>#DIV/0!</v>
      </c>
      <c r="J33" s="8" t="e">
        <f>J32/J13</f>
        <v>#DIV/0!</v>
      </c>
      <c r="K33" s="8" t="e">
        <f>K32/K13</f>
        <v>#DIV/0!</v>
      </c>
      <c r="L33" s="8" t="e">
        <f>L32/L13</f>
        <v>#DIV/0!</v>
      </c>
      <c r="M33" s="8" t="e">
        <f t="shared" si="12"/>
        <v>#DIV/0!</v>
      </c>
      <c r="N33" s="8" t="e">
        <f>N32/N13</f>
        <v>#DIV/0!</v>
      </c>
      <c r="O33" s="8" t="e">
        <f>O32/O13</f>
        <v>#DIV/0!</v>
      </c>
      <c r="P33" s="8" t="e">
        <f>P32/P13</f>
        <v>#DIV/0!</v>
      </c>
      <c r="Q33" s="8" t="e">
        <f t="shared" si="13"/>
        <v>#DIV/0!</v>
      </c>
    </row>
    <row r="34" spans="1:17" ht="61.5" customHeight="1" x14ac:dyDescent="0.25">
      <c r="A34" s="170" t="s">
        <v>217</v>
      </c>
      <c r="B34" s="5"/>
      <c r="C34" s="5"/>
      <c r="D34" s="5"/>
      <c r="E34" s="6">
        <f>D34</f>
        <v>0</v>
      </c>
      <c r="F34" s="5"/>
      <c r="G34" s="5"/>
      <c r="H34" s="5"/>
      <c r="I34" s="6">
        <f t="shared" si="11"/>
        <v>0</v>
      </c>
      <c r="J34" s="5"/>
      <c r="K34" s="5"/>
      <c r="L34" s="5"/>
      <c r="M34" s="10">
        <f t="shared" si="12"/>
        <v>0</v>
      </c>
      <c r="N34" s="5"/>
      <c r="O34" s="5"/>
      <c r="P34" s="5"/>
      <c r="Q34" s="10">
        <f t="shared" si="13"/>
        <v>0</v>
      </c>
    </row>
    <row r="35" spans="1:17" ht="60.75" customHeight="1" x14ac:dyDescent="0.25">
      <c r="A35" s="9" t="s">
        <v>218</v>
      </c>
      <c r="B35" s="5"/>
      <c r="C35" s="5"/>
      <c r="D35" s="5"/>
      <c r="E35" s="6">
        <f>D35</f>
        <v>0</v>
      </c>
      <c r="F35" s="5"/>
      <c r="G35" s="5"/>
      <c r="H35" s="5"/>
      <c r="I35" s="6">
        <f t="shared" si="11"/>
        <v>0</v>
      </c>
      <c r="J35" s="5"/>
      <c r="K35" s="5"/>
      <c r="L35" s="5"/>
      <c r="M35" s="10">
        <f t="shared" si="12"/>
        <v>0</v>
      </c>
      <c r="N35" s="5"/>
      <c r="O35" s="5"/>
      <c r="P35" s="5"/>
      <c r="Q35" s="10">
        <f t="shared" si="13"/>
        <v>0</v>
      </c>
    </row>
    <row r="36" spans="1:17" ht="30" customHeight="1" x14ac:dyDescent="0.25">
      <c r="A36" s="16" t="s">
        <v>148</v>
      </c>
      <c r="B36" s="6">
        <f>SUM(B34:B35)</f>
        <v>0</v>
      </c>
      <c r="C36" s="6">
        <f>SUM(C34:C35)</f>
        <v>0</v>
      </c>
      <c r="D36" s="6">
        <f>SUM(D34:D35)</f>
        <v>0</v>
      </c>
      <c r="E36" s="6">
        <f>D36</f>
        <v>0</v>
      </c>
      <c r="F36" s="6">
        <f>SUM(F34:F35)</f>
        <v>0</v>
      </c>
      <c r="G36" s="6">
        <f>SUM(G34:G35)</f>
        <v>0</v>
      </c>
      <c r="H36" s="6">
        <f>SUM(H34:H35)</f>
        <v>0</v>
      </c>
      <c r="I36" s="6">
        <f t="shared" si="11"/>
        <v>0</v>
      </c>
      <c r="J36" s="6">
        <f>SUM(J34:J35)</f>
        <v>0</v>
      </c>
      <c r="K36" s="6">
        <f>SUM(K34:K35)</f>
        <v>0</v>
      </c>
      <c r="L36" s="6">
        <f>SUM(L34:L35)</f>
        <v>0</v>
      </c>
      <c r="M36" s="6">
        <f t="shared" si="12"/>
        <v>0</v>
      </c>
      <c r="N36" s="6">
        <f>SUM(N34:N35)</f>
        <v>0</v>
      </c>
      <c r="O36" s="6">
        <f>SUM(O34:O35)</f>
        <v>0</v>
      </c>
      <c r="P36" s="6">
        <f>SUM(P34:P35)</f>
        <v>0</v>
      </c>
      <c r="Q36" s="6">
        <f t="shared" si="13"/>
        <v>0</v>
      </c>
    </row>
    <row r="37" spans="1:17" ht="30" customHeight="1" x14ac:dyDescent="0.25">
      <c r="A37" s="18" t="s">
        <v>47</v>
      </c>
      <c r="B37" s="68" t="e">
        <f>B36/B13</f>
        <v>#DIV/0!</v>
      </c>
      <c r="C37" s="68" t="e">
        <f>C36/C13</f>
        <v>#DIV/0!</v>
      </c>
      <c r="D37" s="68" t="e">
        <f>D36/D13</f>
        <v>#DIV/0!</v>
      </c>
      <c r="E37" s="68" t="e">
        <f>D37</f>
        <v>#DIV/0!</v>
      </c>
      <c r="F37" s="68" t="e">
        <f>F36/F13</f>
        <v>#DIV/0!</v>
      </c>
      <c r="G37" s="68" t="e">
        <f>G36/G13</f>
        <v>#DIV/0!</v>
      </c>
      <c r="H37" s="68" t="e">
        <f>H36/H13</f>
        <v>#DIV/0!</v>
      </c>
      <c r="I37" s="68" t="e">
        <f>H37</f>
        <v>#DIV/0!</v>
      </c>
      <c r="J37" s="68" t="e">
        <f>J36/J13</f>
        <v>#DIV/0!</v>
      </c>
      <c r="K37" s="68" t="e">
        <f>K36/K13</f>
        <v>#DIV/0!</v>
      </c>
      <c r="L37" s="68" t="e">
        <f>L36/L13</f>
        <v>#DIV/0!</v>
      </c>
      <c r="M37" s="68" t="e">
        <f>L37</f>
        <v>#DIV/0!</v>
      </c>
      <c r="N37" s="68" t="e">
        <f>N36/N13</f>
        <v>#DIV/0!</v>
      </c>
      <c r="O37" s="68" t="e">
        <f>O36/O13</f>
        <v>#DIV/0!</v>
      </c>
      <c r="P37" s="68" t="e">
        <f>P36/P13</f>
        <v>#DIV/0!</v>
      </c>
      <c r="Q37" s="68" t="e">
        <f>P37</f>
        <v>#DIV/0!</v>
      </c>
    </row>
  </sheetData>
  <sheetProtection algorithmName="SHA-512" hashValue="bvmVJVOGoiUTwsQlYZkrIQ/K75rVveyTJZJ1K2syCMvKNewZu0rcWGMzd4ErhBH2MsR+Yssga2E0qt6q7WS1ag==" saltValue="/XXIGNfg7Da9B6TN5Sb3Zw==" spinCount="100000" sheet="1" objects="1" scenarios="1"/>
  <mergeCells count="18">
    <mergeCell ref="E1:F3"/>
    <mergeCell ref="G1:K3"/>
    <mergeCell ref="L1:Q3"/>
    <mergeCell ref="D6:J6"/>
    <mergeCell ref="K6:Q6"/>
    <mergeCell ref="A5:Q5"/>
    <mergeCell ref="A6:C6"/>
    <mergeCell ref="A12:Q12"/>
    <mergeCell ref="A23:Q23"/>
    <mergeCell ref="D7:J7"/>
    <mergeCell ref="K7:Q7"/>
    <mergeCell ref="D8:J8"/>
    <mergeCell ref="K8:Q8"/>
    <mergeCell ref="D9:J9"/>
    <mergeCell ref="K9:Q9"/>
    <mergeCell ref="A7:C7"/>
    <mergeCell ref="A8:C8"/>
    <mergeCell ref="A9:C9"/>
  </mergeCells>
  <pageMargins left="0.25" right="0.25" top="1.3741666666666668" bottom="0.75" header="0.3" footer="0.3"/>
  <pageSetup paperSize="5" scale="68" orientation="landscape" r:id="rId1"/>
  <headerFooter>
    <oddHeader xml:space="preserve">&amp;C&amp;"Arial,Bold"&amp;G
Care Coordination Report
&amp;A
</oddHeader>
    <oddFooter>&amp;L&amp;"Arial,Regular"Care Coordination - Report #6&amp;C&amp;"Arial,Regular"Rev. v11 2021-08&amp;R&amp;"Arial,Regular"&amp;P</oddFooter>
  </headerFooter>
  <rowBreaks count="1" manualBreakCount="1">
    <brk id="22" max="16383" man="1"/>
  </rowBreaks>
  <ignoredErrors>
    <ignoredError sqref="B17:D17 B15:D15 E20 B19:D19 B21:D21 B37:D37 B25:D25 B27:D27 B29:D29 B31:D31 B33:D33 B36:D36" evalError="1"/>
    <ignoredError sqref="E17:Q17 E29:Q29 E15:Q15 E27:Q27 E25:Q25 F19:Q19 F21:Q21 E37:Q37 I35 F36:Q36 I34 E16 I16 M16 Q16 E18 I18 M18 Q18 E21 E19 E28 I28 M28 Q28 E31:Q31 E30 I30 M30 Q30 E33:Q33 E32 I32 M32 Q32 M34 M35 Q35 Q34" evalError="1" formula="1"/>
    <ignoredError sqref="R28:R37 E36" 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49FE1-49D7-4437-882C-6145DB03D993}">
  <sheetPr>
    <tabColor rgb="FFC7F7FD"/>
    <pageSetUpPr autoPageBreaks="0"/>
  </sheetPr>
  <dimension ref="A1:U67"/>
  <sheetViews>
    <sheetView showGridLines="0" zoomScaleNormal="100" zoomScalePageLayoutView="70" workbookViewId="0">
      <selection activeCell="A33" sqref="A33"/>
    </sheetView>
  </sheetViews>
  <sheetFormatPr defaultRowHeight="15" x14ac:dyDescent="0.25"/>
  <cols>
    <col min="1" max="1" width="52.7109375" style="38" customWidth="1"/>
    <col min="2" max="18" width="9.140625" style="12"/>
  </cols>
  <sheetData>
    <row r="1" spans="1:21" ht="15.75" customHeight="1" x14ac:dyDescent="0.25">
      <c r="A1" s="27" t="s">
        <v>18</v>
      </c>
      <c r="B1" s="19">
        <f>'I. Total Pop'!B1</f>
        <v>0</v>
      </c>
      <c r="C1" s="1" t="s">
        <v>0</v>
      </c>
      <c r="D1" s="47">
        <f>'I. Total Pop'!D1</f>
        <v>0</v>
      </c>
      <c r="E1" s="111"/>
      <c r="F1" s="111"/>
      <c r="G1" s="107" t="s">
        <v>1</v>
      </c>
      <c r="H1" s="107"/>
      <c r="I1" s="107"/>
      <c r="J1" s="107"/>
      <c r="K1" s="107"/>
      <c r="L1" s="112"/>
      <c r="M1" s="112"/>
      <c r="N1" s="112"/>
      <c r="O1" s="112"/>
      <c r="P1" s="112"/>
      <c r="Q1" s="112"/>
      <c r="R1" s="113"/>
      <c r="S1" s="89"/>
      <c r="T1" s="88"/>
      <c r="U1" s="88"/>
    </row>
    <row r="2" spans="1:21" ht="15.75" customHeight="1" x14ac:dyDescent="0.25">
      <c r="A2" s="27" t="s">
        <v>19</v>
      </c>
      <c r="B2" s="69"/>
      <c r="C2" s="70">
        <f>'I. Total Pop'!C2</f>
        <v>0</v>
      </c>
      <c r="D2" s="71"/>
      <c r="E2" s="111"/>
      <c r="F2" s="111"/>
      <c r="G2" s="107"/>
      <c r="H2" s="107"/>
      <c r="I2" s="107"/>
      <c r="J2" s="107"/>
      <c r="K2" s="107"/>
      <c r="L2" s="112"/>
      <c r="M2" s="112"/>
      <c r="N2" s="112"/>
      <c r="O2" s="112"/>
      <c r="P2" s="112"/>
      <c r="Q2" s="112"/>
      <c r="R2" s="113"/>
      <c r="S2" s="90"/>
      <c r="T2" s="81"/>
      <c r="U2" s="81"/>
    </row>
    <row r="3" spans="1:21" ht="15.75" customHeight="1" x14ac:dyDescent="0.25">
      <c r="A3" s="27" t="s">
        <v>20</v>
      </c>
      <c r="B3" s="72"/>
      <c r="C3" s="73">
        <f>'I. Total Pop'!C3</f>
        <v>0</v>
      </c>
      <c r="D3" s="72"/>
      <c r="E3" s="111"/>
      <c r="F3" s="111"/>
      <c r="G3" s="107"/>
      <c r="H3" s="107"/>
      <c r="I3" s="107"/>
      <c r="J3" s="107"/>
      <c r="K3" s="107"/>
      <c r="L3" s="112"/>
      <c r="M3" s="112"/>
      <c r="N3" s="112"/>
      <c r="O3" s="112"/>
      <c r="P3" s="112"/>
      <c r="Q3" s="112"/>
      <c r="R3" s="112"/>
    </row>
    <row r="4" spans="1:21" ht="15.75" x14ac:dyDescent="0.25">
      <c r="A4" s="125"/>
      <c r="B4" s="125"/>
      <c r="C4" s="125"/>
      <c r="D4" s="125"/>
      <c r="E4" s="125"/>
      <c r="F4" s="125"/>
      <c r="G4" s="125"/>
      <c r="H4" s="125"/>
      <c r="I4" s="125"/>
      <c r="J4" s="125"/>
      <c r="K4" s="125"/>
      <c r="L4" s="125"/>
      <c r="M4" s="125"/>
      <c r="N4" s="125"/>
      <c r="O4" s="125"/>
      <c r="P4" s="125"/>
      <c r="Q4" s="125"/>
      <c r="R4" s="125"/>
    </row>
    <row r="5" spans="1:21" ht="30" customHeight="1" x14ac:dyDescent="0.25">
      <c r="A5" s="126" t="s">
        <v>48</v>
      </c>
      <c r="B5" s="126"/>
      <c r="C5" s="126"/>
      <c r="D5" s="126"/>
      <c r="E5" s="126"/>
      <c r="F5" s="126"/>
      <c r="G5" s="126"/>
      <c r="H5" s="126"/>
      <c r="I5" s="126"/>
      <c r="J5" s="126"/>
      <c r="K5" s="126"/>
      <c r="L5" s="126"/>
      <c r="M5" s="126"/>
      <c r="N5" s="126"/>
      <c r="O5" s="126"/>
      <c r="P5" s="126"/>
      <c r="Q5" s="126"/>
      <c r="R5" s="126"/>
    </row>
    <row r="6" spans="1:21" ht="15.75" x14ac:dyDescent="0.25">
      <c r="A6" s="125"/>
      <c r="B6" s="125"/>
      <c r="C6" s="125"/>
      <c r="D6" s="125"/>
      <c r="E6" s="125"/>
      <c r="F6" s="125"/>
      <c r="G6" s="125"/>
      <c r="H6" s="125"/>
      <c r="I6" s="125"/>
      <c r="J6" s="125"/>
      <c r="K6" s="125"/>
      <c r="L6" s="125"/>
      <c r="M6" s="125"/>
      <c r="N6" s="125"/>
      <c r="O6" s="125"/>
      <c r="P6" s="125"/>
      <c r="Q6" s="125"/>
      <c r="R6" s="125"/>
    </row>
    <row r="7" spans="1:21" ht="15" customHeight="1" x14ac:dyDescent="0.25">
      <c r="A7" s="36" t="s">
        <v>49</v>
      </c>
      <c r="B7" s="28" t="s">
        <v>50</v>
      </c>
      <c r="C7" s="20" t="s">
        <v>51</v>
      </c>
      <c r="D7" s="21" t="s">
        <v>52</v>
      </c>
      <c r="E7" s="21" t="s">
        <v>5</v>
      </c>
      <c r="F7" s="21" t="s">
        <v>53</v>
      </c>
      <c r="G7" s="21" t="s">
        <v>54</v>
      </c>
      <c r="H7" s="21" t="s">
        <v>55</v>
      </c>
      <c r="I7" s="21" t="s">
        <v>9</v>
      </c>
      <c r="J7" s="21" t="s">
        <v>56</v>
      </c>
      <c r="K7" s="21" t="s">
        <v>11</v>
      </c>
      <c r="L7" s="21" t="s">
        <v>12</v>
      </c>
      <c r="M7" s="21" t="s">
        <v>13</v>
      </c>
      <c r="N7" s="21" t="s">
        <v>14</v>
      </c>
      <c r="O7" s="21" t="s">
        <v>15</v>
      </c>
      <c r="P7" s="21" t="s">
        <v>16</v>
      </c>
      <c r="Q7" s="21" t="s">
        <v>17</v>
      </c>
      <c r="R7" s="21" t="s">
        <v>57</v>
      </c>
    </row>
    <row r="8" spans="1:21" x14ac:dyDescent="0.25">
      <c r="A8" s="114" t="s">
        <v>58</v>
      </c>
      <c r="B8" s="114"/>
      <c r="C8" s="114"/>
      <c r="D8" s="114"/>
      <c r="E8" s="114"/>
      <c r="F8" s="114"/>
      <c r="G8" s="114"/>
      <c r="H8" s="114"/>
      <c r="I8" s="114"/>
      <c r="J8" s="114"/>
      <c r="K8" s="114"/>
      <c r="L8" s="114"/>
      <c r="M8" s="114"/>
      <c r="N8" s="114"/>
      <c r="O8" s="114"/>
      <c r="P8" s="114"/>
      <c r="Q8" s="114"/>
      <c r="R8" s="115"/>
    </row>
    <row r="9" spans="1:21" ht="30" customHeight="1" x14ac:dyDescent="0.25">
      <c r="A9" s="33" t="s">
        <v>59</v>
      </c>
      <c r="B9" s="29"/>
      <c r="C9" s="29"/>
      <c r="D9" s="29"/>
      <c r="E9" s="22">
        <f>SUM(B9:D9)</f>
        <v>0</v>
      </c>
      <c r="F9" s="29"/>
      <c r="G9" s="29"/>
      <c r="H9" s="29"/>
      <c r="I9" s="22">
        <f>SUM(F9:H9)</f>
        <v>0</v>
      </c>
      <c r="J9" s="29"/>
      <c r="K9" s="29"/>
      <c r="L9" s="29"/>
      <c r="M9" s="22">
        <f>SUM(J9:L9)</f>
        <v>0</v>
      </c>
      <c r="N9" s="29"/>
      <c r="O9" s="29"/>
      <c r="P9" s="29"/>
      <c r="Q9" s="22">
        <f>SUM(N9:P9)</f>
        <v>0</v>
      </c>
      <c r="R9" s="22">
        <f>SUM(E9+I9+M9+Q9)</f>
        <v>0</v>
      </c>
    </row>
    <row r="10" spans="1:21" ht="30" customHeight="1" x14ac:dyDescent="0.25">
      <c r="A10" s="33" t="s">
        <v>60</v>
      </c>
      <c r="B10" s="29"/>
      <c r="C10" s="29"/>
      <c r="D10" s="29"/>
      <c r="E10" s="22">
        <f>SUM(B10:D10)</f>
        <v>0</v>
      </c>
      <c r="F10" s="29"/>
      <c r="G10" s="29"/>
      <c r="H10" s="29"/>
      <c r="I10" s="22">
        <f>SUM(F10:H10)</f>
        <v>0</v>
      </c>
      <c r="J10" s="29"/>
      <c r="K10" s="29"/>
      <c r="L10" s="29"/>
      <c r="M10" s="22">
        <f>SUM(J10:L10)</f>
        <v>0</v>
      </c>
      <c r="N10" s="29"/>
      <c r="O10" s="29"/>
      <c r="P10" s="29"/>
      <c r="Q10" s="22">
        <f>SUM(N10:P10)</f>
        <v>0</v>
      </c>
      <c r="R10" s="22">
        <f>SUM(E10+I10+M10+Q10)</f>
        <v>0</v>
      </c>
    </row>
    <row r="11" spans="1:21" ht="30" customHeight="1" x14ac:dyDescent="0.25">
      <c r="A11" s="34" t="s">
        <v>61</v>
      </c>
      <c r="B11" s="30" t="e">
        <f>B10/B9</f>
        <v>#DIV/0!</v>
      </c>
      <c r="C11" s="23" t="e">
        <f t="shared" ref="C11:Q11" si="0">C10/C9</f>
        <v>#DIV/0!</v>
      </c>
      <c r="D11" s="23" t="e">
        <f t="shared" si="0"/>
        <v>#DIV/0!</v>
      </c>
      <c r="E11" s="23" t="e">
        <f t="shared" si="0"/>
        <v>#DIV/0!</v>
      </c>
      <c r="F11" s="23" t="e">
        <f t="shared" si="0"/>
        <v>#DIV/0!</v>
      </c>
      <c r="G11" s="23" t="e">
        <f t="shared" si="0"/>
        <v>#DIV/0!</v>
      </c>
      <c r="H11" s="23" t="e">
        <f t="shared" si="0"/>
        <v>#DIV/0!</v>
      </c>
      <c r="I11" s="23" t="e">
        <f t="shared" si="0"/>
        <v>#DIV/0!</v>
      </c>
      <c r="J11" s="23" t="e">
        <f t="shared" si="0"/>
        <v>#DIV/0!</v>
      </c>
      <c r="K11" s="23" t="e">
        <f t="shared" si="0"/>
        <v>#DIV/0!</v>
      </c>
      <c r="L11" s="23" t="e">
        <f t="shared" si="0"/>
        <v>#DIV/0!</v>
      </c>
      <c r="M11" s="23" t="e">
        <f t="shared" si="0"/>
        <v>#DIV/0!</v>
      </c>
      <c r="N11" s="23" t="e">
        <f t="shared" si="0"/>
        <v>#DIV/0!</v>
      </c>
      <c r="O11" s="23" t="e">
        <f t="shared" si="0"/>
        <v>#DIV/0!</v>
      </c>
      <c r="P11" s="23" t="e">
        <f t="shared" si="0"/>
        <v>#DIV/0!</v>
      </c>
      <c r="Q11" s="23" t="e">
        <f t="shared" si="0"/>
        <v>#DIV/0!</v>
      </c>
      <c r="R11" s="23" t="e">
        <f>R10/R9</f>
        <v>#DIV/0!</v>
      </c>
    </row>
    <row r="12" spans="1:21" ht="60" customHeight="1" x14ac:dyDescent="0.25">
      <c r="A12" s="35" t="s">
        <v>219</v>
      </c>
      <c r="B12" s="29"/>
      <c r="C12" s="29"/>
      <c r="D12" s="29"/>
      <c r="E12" s="22">
        <f>SUM(B12:D12)</f>
        <v>0</v>
      </c>
      <c r="F12" s="29"/>
      <c r="G12" s="29"/>
      <c r="H12" s="29"/>
      <c r="I12" s="22">
        <f>SUM(F12:H12)</f>
        <v>0</v>
      </c>
      <c r="J12" s="29"/>
      <c r="K12" s="29"/>
      <c r="L12" s="29"/>
      <c r="M12" s="22">
        <f>SUM(J12:L12)</f>
        <v>0</v>
      </c>
      <c r="N12" s="29"/>
      <c r="O12" s="29"/>
      <c r="P12" s="29"/>
      <c r="Q12" s="22">
        <f>SUM(N12:P12)</f>
        <v>0</v>
      </c>
      <c r="R12" s="22">
        <f>SUM(E12+I12+M12+Q12)</f>
        <v>0</v>
      </c>
    </row>
    <row r="13" spans="1:21" ht="60" customHeight="1" x14ac:dyDescent="0.25">
      <c r="A13" s="35" t="s">
        <v>220</v>
      </c>
      <c r="B13" s="29"/>
      <c r="C13" s="29"/>
      <c r="D13" s="29"/>
      <c r="E13" s="22">
        <f>SUM(B13:D13)</f>
        <v>0</v>
      </c>
      <c r="F13" s="29"/>
      <c r="G13" s="29"/>
      <c r="H13" s="29"/>
      <c r="I13" s="22">
        <f>SUM(F13:H13)</f>
        <v>0</v>
      </c>
      <c r="J13" s="29"/>
      <c r="K13" s="29"/>
      <c r="L13" s="29"/>
      <c r="M13" s="22">
        <f>SUM(J13:L13)</f>
        <v>0</v>
      </c>
      <c r="N13" s="29"/>
      <c r="O13" s="29"/>
      <c r="P13" s="29"/>
      <c r="Q13" s="22">
        <f>SUM(N13:P13)</f>
        <v>0</v>
      </c>
      <c r="R13" s="22">
        <f>SUM(E13+I13+M13+Q13)</f>
        <v>0</v>
      </c>
    </row>
    <row r="14" spans="1:21" ht="60" customHeight="1" x14ac:dyDescent="0.25">
      <c r="A14" s="34" t="s">
        <v>221</v>
      </c>
      <c r="B14" s="31" t="e">
        <f>B13/B12</f>
        <v>#DIV/0!</v>
      </c>
      <c r="C14" s="8" t="e">
        <f t="shared" ref="C14:R14" si="1">C13/C12</f>
        <v>#DIV/0!</v>
      </c>
      <c r="D14" s="8" t="e">
        <f t="shared" si="1"/>
        <v>#DIV/0!</v>
      </c>
      <c r="E14" s="8" t="e">
        <f t="shared" si="1"/>
        <v>#DIV/0!</v>
      </c>
      <c r="F14" s="8" t="e">
        <f t="shared" si="1"/>
        <v>#DIV/0!</v>
      </c>
      <c r="G14" s="8" t="e">
        <f t="shared" si="1"/>
        <v>#DIV/0!</v>
      </c>
      <c r="H14" s="8" t="e">
        <f t="shared" si="1"/>
        <v>#DIV/0!</v>
      </c>
      <c r="I14" s="8" t="e">
        <f t="shared" si="1"/>
        <v>#DIV/0!</v>
      </c>
      <c r="J14" s="8" t="e">
        <f t="shared" si="1"/>
        <v>#DIV/0!</v>
      </c>
      <c r="K14" s="8" t="e">
        <f t="shared" si="1"/>
        <v>#DIV/0!</v>
      </c>
      <c r="L14" s="8" t="e">
        <f t="shared" si="1"/>
        <v>#DIV/0!</v>
      </c>
      <c r="M14" s="8" t="e">
        <f t="shared" si="1"/>
        <v>#DIV/0!</v>
      </c>
      <c r="N14" s="8" t="e">
        <f t="shared" si="1"/>
        <v>#DIV/0!</v>
      </c>
      <c r="O14" s="8" t="e">
        <f t="shared" si="1"/>
        <v>#DIV/0!</v>
      </c>
      <c r="P14" s="8" t="e">
        <f t="shared" si="1"/>
        <v>#DIV/0!</v>
      </c>
      <c r="Q14" s="8" t="e">
        <f t="shared" si="1"/>
        <v>#DIV/0!</v>
      </c>
      <c r="R14" s="8" t="e">
        <f t="shared" si="1"/>
        <v>#DIV/0!</v>
      </c>
    </row>
    <row r="15" spans="1:21" x14ac:dyDescent="0.25">
      <c r="A15" s="124"/>
      <c r="B15" s="124"/>
      <c r="C15" s="124"/>
      <c r="D15" s="124"/>
      <c r="E15" s="124"/>
      <c r="F15" s="124"/>
      <c r="G15" s="124"/>
      <c r="H15" s="124"/>
      <c r="I15" s="124"/>
      <c r="J15" s="124"/>
      <c r="K15" s="124"/>
      <c r="L15" s="124"/>
      <c r="M15" s="124"/>
      <c r="N15" s="124"/>
      <c r="O15" s="124"/>
      <c r="P15" s="124"/>
      <c r="Q15" s="124"/>
      <c r="R15" s="124"/>
    </row>
    <row r="16" spans="1:21" ht="15" customHeight="1" x14ac:dyDescent="0.25">
      <c r="A16" s="36" t="s">
        <v>49</v>
      </c>
      <c r="B16" s="32" t="s">
        <v>50</v>
      </c>
      <c r="C16" s="24" t="s">
        <v>51</v>
      </c>
      <c r="D16" s="25" t="s">
        <v>52</v>
      </c>
      <c r="E16" s="25" t="s">
        <v>5</v>
      </c>
      <c r="F16" s="25" t="s">
        <v>53</v>
      </c>
      <c r="G16" s="25" t="s">
        <v>54</v>
      </c>
      <c r="H16" s="25" t="s">
        <v>55</v>
      </c>
      <c r="I16" s="25" t="s">
        <v>9</v>
      </c>
      <c r="J16" s="25" t="s">
        <v>56</v>
      </c>
      <c r="K16" s="25" t="s">
        <v>11</v>
      </c>
      <c r="L16" s="25" t="s">
        <v>12</v>
      </c>
      <c r="M16" s="25" t="s">
        <v>13</v>
      </c>
      <c r="N16" s="25" t="s">
        <v>14</v>
      </c>
      <c r="O16" s="25" t="s">
        <v>15</v>
      </c>
      <c r="P16" s="25" t="s">
        <v>16</v>
      </c>
      <c r="Q16" s="25" t="s">
        <v>17</v>
      </c>
      <c r="R16" s="25" t="s">
        <v>57</v>
      </c>
    </row>
    <row r="17" spans="1:18" x14ac:dyDescent="0.25">
      <c r="A17" s="116" t="s">
        <v>62</v>
      </c>
      <c r="B17" s="117"/>
      <c r="C17" s="117"/>
      <c r="D17" s="117"/>
      <c r="E17" s="117"/>
      <c r="F17" s="117"/>
      <c r="G17" s="117"/>
      <c r="H17" s="117"/>
      <c r="I17" s="117"/>
      <c r="J17" s="117"/>
      <c r="K17" s="117"/>
      <c r="L17" s="117"/>
      <c r="M17" s="117"/>
      <c r="N17" s="117"/>
      <c r="O17" s="117"/>
      <c r="P17" s="117"/>
      <c r="Q17" s="117"/>
      <c r="R17" s="118"/>
    </row>
    <row r="18" spans="1:18" ht="30" customHeight="1" x14ac:dyDescent="0.25">
      <c r="A18" s="15" t="s">
        <v>63</v>
      </c>
      <c r="B18" s="29"/>
      <c r="C18" s="29"/>
      <c r="D18" s="29"/>
      <c r="E18" s="22">
        <f t="shared" ref="E18:E19" si="2">SUM(B18:D18)</f>
        <v>0</v>
      </c>
      <c r="F18" s="29"/>
      <c r="G18" s="29"/>
      <c r="H18" s="29"/>
      <c r="I18" s="22">
        <f t="shared" ref="I18:I19" si="3">SUM(F18:H18)</f>
        <v>0</v>
      </c>
      <c r="J18" s="29"/>
      <c r="K18" s="29"/>
      <c r="L18" s="29"/>
      <c r="M18" s="22">
        <f t="shared" ref="M18:M19" si="4">SUM(J18:L18)</f>
        <v>0</v>
      </c>
      <c r="N18" s="29"/>
      <c r="O18" s="29"/>
      <c r="P18" s="29"/>
      <c r="Q18" s="22">
        <f t="shared" ref="Q18:Q19" si="5">SUM(N18:P18)</f>
        <v>0</v>
      </c>
      <c r="R18" s="22">
        <f t="shared" ref="R18:R19" si="6">SUM(E18+I18+M18+Q18)</f>
        <v>0</v>
      </c>
    </row>
    <row r="19" spans="1:18" ht="30" customHeight="1" x14ac:dyDescent="0.25">
      <c r="A19" s="15" t="s">
        <v>64</v>
      </c>
      <c r="B19" s="29"/>
      <c r="C19" s="29"/>
      <c r="D19" s="29"/>
      <c r="E19" s="22">
        <f t="shared" si="2"/>
        <v>0</v>
      </c>
      <c r="F19" s="29"/>
      <c r="G19" s="29"/>
      <c r="H19" s="29"/>
      <c r="I19" s="22">
        <f t="shared" si="3"/>
        <v>0</v>
      </c>
      <c r="J19" s="29"/>
      <c r="K19" s="29"/>
      <c r="L19" s="29"/>
      <c r="M19" s="22">
        <f t="shared" si="4"/>
        <v>0</v>
      </c>
      <c r="N19" s="29"/>
      <c r="O19" s="29"/>
      <c r="P19" s="29"/>
      <c r="Q19" s="22">
        <f t="shared" si="5"/>
        <v>0</v>
      </c>
      <c r="R19" s="22">
        <f t="shared" si="6"/>
        <v>0</v>
      </c>
    </row>
    <row r="20" spans="1:18" ht="30" customHeight="1" x14ac:dyDescent="0.25">
      <c r="A20" s="83" t="s">
        <v>65</v>
      </c>
      <c r="B20" s="84" t="e">
        <f>B19/B18</f>
        <v>#DIV/0!</v>
      </c>
      <c r="C20" s="85" t="e">
        <f t="shared" ref="C20:R20" si="7">C19/C18</f>
        <v>#DIV/0!</v>
      </c>
      <c r="D20" s="85" t="e">
        <f t="shared" si="7"/>
        <v>#DIV/0!</v>
      </c>
      <c r="E20" s="85" t="e">
        <f t="shared" si="7"/>
        <v>#DIV/0!</v>
      </c>
      <c r="F20" s="85" t="e">
        <f t="shared" si="7"/>
        <v>#DIV/0!</v>
      </c>
      <c r="G20" s="85" t="e">
        <f t="shared" si="7"/>
        <v>#DIV/0!</v>
      </c>
      <c r="H20" s="85" t="e">
        <f t="shared" si="7"/>
        <v>#DIV/0!</v>
      </c>
      <c r="I20" s="85" t="e">
        <f t="shared" si="7"/>
        <v>#DIV/0!</v>
      </c>
      <c r="J20" s="85" t="e">
        <f t="shared" si="7"/>
        <v>#DIV/0!</v>
      </c>
      <c r="K20" s="85" t="e">
        <f t="shared" si="7"/>
        <v>#DIV/0!</v>
      </c>
      <c r="L20" s="85" t="e">
        <f t="shared" si="7"/>
        <v>#DIV/0!</v>
      </c>
      <c r="M20" s="85" t="e">
        <f t="shared" si="7"/>
        <v>#DIV/0!</v>
      </c>
      <c r="N20" s="85" t="e">
        <f t="shared" si="7"/>
        <v>#DIV/0!</v>
      </c>
      <c r="O20" s="85" t="e">
        <f t="shared" si="7"/>
        <v>#DIV/0!</v>
      </c>
      <c r="P20" s="85" t="e">
        <f t="shared" si="7"/>
        <v>#DIV/0!</v>
      </c>
      <c r="Q20" s="85" t="e">
        <f t="shared" si="7"/>
        <v>#DIV/0!</v>
      </c>
      <c r="R20" s="85" t="e">
        <f t="shared" si="7"/>
        <v>#DIV/0!</v>
      </c>
    </row>
    <row r="21" spans="1:18" x14ac:dyDescent="0.25">
      <c r="A21" s="120"/>
      <c r="B21" s="120"/>
      <c r="C21" s="120"/>
      <c r="D21" s="120"/>
      <c r="E21" s="120"/>
      <c r="F21" s="120"/>
      <c r="G21" s="120"/>
      <c r="H21" s="120"/>
      <c r="I21" s="120"/>
      <c r="J21" s="120"/>
      <c r="K21" s="120"/>
      <c r="L21" s="120"/>
      <c r="M21" s="120"/>
      <c r="N21" s="120"/>
      <c r="O21" s="120"/>
      <c r="P21" s="120"/>
      <c r="Q21" s="120"/>
      <c r="R21" s="120"/>
    </row>
    <row r="22" spans="1:18" ht="15" customHeight="1" x14ac:dyDescent="0.25">
      <c r="A22" s="86" t="s">
        <v>66</v>
      </c>
      <c r="B22" s="32" t="s">
        <v>50</v>
      </c>
      <c r="C22" s="24" t="s">
        <v>51</v>
      </c>
      <c r="D22" s="25" t="s">
        <v>52</v>
      </c>
      <c r="E22" s="25" t="s">
        <v>5</v>
      </c>
      <c r="F22" s="25" t="s">
        <v>53</v>
      </c>
      <c r="G22" s="25" t="s">
        <v>54</v>
      </c>
      <c r="H22" s="25" t="s">
        <v>55</v>
      </c>
      <c r="I22" s="25" t="s">
        <v>9</v>
      </c>
      <c r="J22" s="25" t="s">
        <v>56</v>
      </c>
      <c r="K22" s="25" t="s">
        <v>11</v>
      </c>
      <c r="L22" s="25" t="s">
        <v>12</v>
      </c>
      <c r="M22" s="25" t="s">
        <v>13</v>
      </c>
      <c r="N22" s="25" t="s">
        <v>14</v>
      </c>
      <c r="O22" s="25" t="s">
        <v>15</v>
      </c>
      <c r="P22" s="25" t="s">
        <v>16</v>
      </c>
      <c r="Q22" s="25" t="s">
        <v>17</v>
      </c>
      <c r="R22" s="25" t="s">
        <v>57</v>
      </c>
    </row>
    <row r="23" spans="1:18" x14ac:dyDescent="0.25">
      <c r="A23" s="119" t="s">
        <v>67</v>
      </c>
      <c r="B23" s="119"/>
      <c r="C23" s="119"/>
      <c r="D23" s="119"/>
      <c r="E23" s="119"/>
      <c r="F23" s="119"/>
      <c r="G23" s="119"/>
      <c r="H23" s="119"/>
      <c r="I23" s="119"/>
      <c r="J23" s="119"/>
      <c r="K23" s="119"/>
      <c r="L23" s="119"/>
      <c r="M23" s="119"/>
      <c r="N23" s="119"/>
      <c r="O23" s="119"/>
      <c r="P23" s="119"/>
      <c r="Q23" s="119"/>
      <c r="R23" s="119"/>
    </row>
    <row r="24" spans="1:18" ht="30" customHeight="1" x14ac:dyDescent="0.25">
      <c r="A24" s="33" t="s">
        <v>68</v>
      </c>
      <c r="B24" s="29"/>
      <c r="C24" s="29"/>
      <c r="D24" s="29"/>
      <c r="E24" s="22">
        <f t="shared" ref="E24:E25" si="8">SUM(B24:D24)</f>
        <v>0</v>
      </c>
      <c r="F24" s="29"/>
      <c r="G24" s="29"/>
      <c r="H24" s="29"/>
      <c r="I24" s="22">
        <f t="shared" ref="I24:I25" si="9">SUM(F24:H24)</f>
        <v>0</v>
      </c>
      <c r="J24" s="29"/>
      <c r="K24" s="29"/>
      <c r="L24" s="29"/>
      <c r="M24" s="22">
        <f t="shared" ref="M24:M25" si="10">SUM(J24:L24)</f>
        <v>0</v>
      </c>
      <c r="N24" s="29"/>
      <c r="O24" s="29"/>
      <c r="P24" s="29"/>
      <c r="Q24" s="22">
        <f t="shared" ref="Q24:Q25" si="11">SUM(N24:P24)</f>
        <v>0</v>
      </c>
      <c r="R24" s="22">
        <f t="shared" ref="R24:R25" si="12">SUM(E24+I24+M24+Q24)</f>
        <v>0</v>
      </c>
    </row>
    <row r="25" spans="1:18" ht="30" customHeight="1" x14ac:dyDescent="0.25">
      <c r="A25" s="33" t="s">
        <v>110</v>
      </c>
      <c r="B25" s="29"/>
      <c r="C25" s="29"/>
      <c r="D25" s="29"/>
      <c r="E25" s="22">
        <f t="shared" si="8"/>
        <v>0</v>
      </c>
      <c r="F25" s="29"/>
      <c r="G25" s="29"/>
      <c r="H25" s="29"/>
      <c r="I25" s="22">
        <f t="shared" si="9"/>
        <v>0</v>
      </c>
      <c r="J25" s="29"/>
      <c r="K25" s="29"/>
      <c r="L25" s="29"/>
      <c r="M25" s="22">
        <f t="shared" si="10"/>
        <v>0</v>
      </c>
      <c r="N25" s="29"/>
      <c r="O25" s="29"/>
      <c r="P25" s="29"/>
      <c r="Q25" s="22">
        <f t="shared" si="11"/>
        <v>0</v>
      </c>
      <c r="R25" s="22">
        <f t="shared" si="12"/>
        <v>0</v>
      </c>
    </row>
    <row r="26" spans="1:18" ht="30" customHeight="1" x14ac:dyDescent="0.25">
      <c r="A26" s="34" t="s">
        <v>111</v>
      </c>
      <c r="B26" s="26" t="e">
        <f t="shared" ref="B26:R26" si="13">B25/B24</f>
        <v>#DIV/0!</v>
      </c>
      <c r="C26" s="26" t="e">
        <f t="shared" si="13"/>
        <v>#DIV/0!</v>
      </c>
      <c r="D26" s="26" t="e">
        <f t="shared" si="13"/>
        <v>#DIV/0!</v>
      </c>
      <c r="E26" s="26" t="e">
        <f t="shared" si="13"/>
        <v>#DIV/0!</v>
      </c>
      <c r="F26" s="26" t="e">
        <f t="shared" si="13"/>
        <v>#DIV/0!</v>
      </c>
      <c r="G26" s="26" t="e">
        <f t="shared" si="13"/>
        <v>#DIV/0!</v>
      </c>
      <c r="H26" s="26" t="e">
        <f t="shared" si="13"/>
        <v>#DIV/0!</v>
      </c>
      <c r="I26" s="26" t="e">
        <f t="shared" si="13"/>
        <v>#DIV/0!</v>
      </c>
      <c r="J26" s="26" t="e">
        <f t="shared" si="13"/>
        <v>#DIV/0!</v>
      </c>
      <c r="K26" s="26" t="e">
        <f t="shared" si="13"/>
        <v>#DIV/0!</v>
      </c>
      <c r="L26" s="26" t="e">
        <f t="shared" si="13"/>
        <v>#DIV/0!</v>
      </c>
      <c r="M26" s="26" t="e">
        <f t="shared" si="13"/>
        <v>#DIV/0!</v>
      </c>
      <c r="N26" s="26" t="e">
        <f t="shared" si="13"/>
        <v>#DIV/0!</v>
      </c>
      <c r="O26" s="26" t="e">
        <f t="shared" si="13"/>
        <v>#DIV/0!</v>
      </c>
      <c r="P26" s="26" t="e">
        <f t="shared" si="13"/>
        <v>#DIV/0!</v>
      </c>
      <c r="Q26" s="26" t="e">
        <f t="shared" si="13"/>
        <v>#DIV/0!</v>
      </c>
      <c r="R26" s="26" t="e">
        <f t="shared" si="13"/>
        <v>#DIV/0!</v>
      </c>
    </row>
    <row r="27" spans="1:18" ht="30" customHeight="1" x14ac:dyDescent="0.25">
      <c r="A27" s="33" t="s">
        <v>69</v>
      </c>
      <c r="B27" s="29"/>
      <c r="C27" s="29"/>
      <c r="D27" s="29"/>
      <c r="E27" s="22">
        <f t="shared" ref="E27:E28" si="14">SUM(B27:D27)</f>
        <v>0</v>
      </c>
      <c r="F27" s="29"/>
      <c r="G27" s="29"/>
      <c r="H27" s="29"/>
      <c r="I27" s="22">
        <f t="shared" ref="I27:I28" si="15">SUM(F27:H27)</f>
        <v>0</v>
      </c>
      <c r="J27" s="29"/>
      <c r="K27" s="29"/>
      <c r="L27" s="29"/>
      <c r="M27" s="22">
        <f t="shared" ref="M27:M28" si="16">SUM(J27:L27)</f>
        <v>0</v>
      </c>
      <c r="N27" s="29"/>
      <c r="O27" s="29"/>
      <c r="P27" s="29"/>
      <c r="Q27" s="22">
        <f t="shared" ref="Q27:Q28" si="17">SUM(N27:P27)</f>
        <v>0</v>
      </c>
      <c r="R27" s="22">
        <f t="shared" ref="R27:R28" si="18">SUM(E27+I27+M27+Q27)</f>
        <v>0</v>
      </c>
    </row>
    <row r="28" spans="1:18" ht="30" customHeight="1" x14ac:dyDescent="0.25">
      <c r="A28" s="33" t="s">
        <v>109</v>
      </c>
      <c r="B28" s="91"/>
      <c r="C28" s="91"/>
      <c r="D28" s="91"/>
      <c r="E28" s="22">
        <f t="shared" si="14"/>
        <v>0</v>
      </c>
      <c r="F28" s="91"/>
      <c r="G28" s="91"/>
      <c r="H28" s="91"/>
      <c r="I28" s="22">
        <f t="shared" si="15"/>
        <v>0</v>
      </c>
      <c r="J28" s="91"/>
      <c r="K28" s="91"/>
      <c r="L28" s="91"/>
      <c r="M28" s="22">
        <f t="shared" si="16"/>
        <v>0</v>
      </c>
      <c r="N28" s="91"/>
      <c r="O28" s="91"/>
      <c r="P28" s="91"/>
      <c r="Q28" s="22">
        <f t="shared" si="17"/>
        <v>0</v>
      </c>
      <c r="R28" s="22">
        <f t="shared" si="18"/>
        <v>0</v>
      </c>
    </row>
    <row r="29" spans="1:18" ht="30" customHeight="1" x14ac:dyDescent="0.25">
      <c r="A29" s="34" t="s">
        <v>112</v>
      </c>
      <c r="B29" s="26" t="e">
        <f t="shared" ref="B29:R29" si="19">B28/B27</f>
        <v>#DIV/0!</v>
      </c>
      <c r="C29" s="26" t="e">
        <f t="shared" si="19"/>
        <v>#DIV/0!</v>
      </c>
      <c r="D29" s="26" t="e">
        <f t="shared" si="19"/>
        <v>#DIV/0!</v>
      </c>
      <c r="E29" s="26" t="e">
        <f t="shared" si="19"/>
        <v>#DIV/0!</v>
      </c>
      <c r="F29" s="26" t="e">
        <f t="shared" si="19"/>
        <v>#DIV/0!</v>
      </c>
      <c r="G29" s="26" t="e">
        <f t="shared" si="19"/>
        <v>#DIV/0!</v>
      </c>
      <c r="H29" s="26" t="e">
        <f t="shared" si="19"/>
        <v>#DIV/0!</v>
      </c>
      <c r="I29" s="26" t="e">
        <f t="shared" si="19"/>
        <v>#DIV/0!</v>
      </c>
      <c r="J29" s="26" t="e">
        <f t="shared" si="19"/>
        <v>#DIV/0!</v>
      </c>
      <c r="K29" s="26" t="e">
        <f t="shared" si="19"/>
        <v>#DIV/0!</v>
      </c>
      <c r="L29" s="26" t="e">
        <f t="shared" si="19"/>
        <v>#DIV/0!</v>
      </c>
      <c r="M29" s="26" t="e">
        <f t="shared" si="19"/>
        <v>#DIV/0!</v>
      </c>
      <c r="N29" s="26" t="e">
        <f t="shared" si="19"/>
        <v>#DIV/0!</v>
      </c>
      <c r="O29" s="26" t="e">
        <f t="shared" si="19"/>
        <v>#DIV/0!</v>
      </c>
      <c r="P29" s="26" t="e">
        <f t="shared" si="19"/>
        <v>#DIV/0!</v>
      </c>
      <c r="Q29" s="26" t="e">
        <f t="shared" si="19"/>
        <v>#DIV/0!</v>
      </c>
      <c r="R29" s="26" t="e">
        <f t="shared" si="19"/>
        <v>#DIV/0!</v>
      </c>
    </row>
    <row r="30" spans="1:18" x14ac:dyDescent="0.25">
      <c r="A30" s="123"/>
      <c r="B30" s="123"/>
      <c r="C30" s="123"/>
      <c r="D30" s="123"/>
      <c r="E30" s="123"/>
      <c r="F30" s="123"/>
      <c r="G30" s="123"/>
      <c r="H30" s="123"/>
      <c r="I30" s="123"/>
      <c r="J30" s="123"/>
      <c r="K30" s="123"/>
      <c r="L30" s="123"/>
      <c r="M30" s="123"/>
      <c r="N30" s="123"/>
      <c r="O30" s="123"/>
      <c r="P30" s="123"/>
      <c r="Q30" s="123"/>
      <c r="R30" s="123"/>
    </row>
    <row r="31" spans="1:18" ht="15" customHeight="1" x14ac:dyDescent="0.25">
      <c r="A31" s="36" t="s">
        <v>66</v>
      </c>
      <c r="B31" s="20" t="s">
        <v>50</v>
      </c>
      <c r="C31" s="20" t="s">
        <v>51</v>
      </c>
      <c r="D31" s="21" t="s">
        <v>52</v>
      </c>
      <c r="E31" s="21" t="s">
        <v>5</v>
      </c>
      <c r="F31" s="21" t="s">
        <v>53</v>
      </c>
      <c r="G31" s="21" t="s">
        <v>54</v>
      </c>
      <c r="H31" s="21" t="s">
        <v>55</v>
      </c>
      <c r="I31" s="21" t="s">
        <v>9</v>
      </c>
      <c r="J31" s="21" t="s">
        <v>56</v>
      </c>
      <c r="K31" s="21" t="s">
        <v>11</v>
      </c>
      <c r="L31" s="21" t="s">
        <v>12</v>
      </c>
      <c r="M31" s="21" t="s">
        <v>13</v>
      </c>
      <c r="N31" s="21" t="s">
        <v>14</v>
      </c>
      <c r="O31" s="21" t="s">
        <v>15</v>
      </c>
      <c r="P31" s="21" t="s">
        <v>16</v>
      </c>
      <c r="Q31" s="21" t="s">
        <v>17</v>
      </c>
      <c r="R31" s="21" t="s">
        <v>57</v>
      </c>
    </row>
    <row r="32" spans="1:18" x14ac:dyDescent="0.25">
      <c r="A32" s="116" t="s">
        <v>70</v>
      </c>
      <c r="B32" s="117"/>
      <c r="C32" s="117"/>
      <c r="D32" s="117"/>
      <c r="E32" s="117"/>
      <c r="F32" s="117"/>
      <c r="G32" s="117"/>
      <c r="H32" s="117"/>
      <c r="I32" s="117"/>
      <c r="J32" s="117"/>
      <c r="K32" s="117"/>
      <c r="L32" s="117"/>
      <c r="M32" s="117"/>
      <c r="N32" s="117"/>
      <c r="O32" s="117"/>
      <c r="P32" s="117"/>
      <c r="Q32" s="117"/>
      <c r="R32" s="118"/>
    </row>
    <row r="33" spans="1:18" ht="30" customHeight="1" x14ac:dyDescent="0.25">
      <c r="A33" s="33" t="s">
        <v>185</v>
      </c>
      <c r="B33" s="29"/>
      <c r="C33" s="29"/>
      <c r="D33" s="29"/>
      <c r="E33" s="22">
        <f t="shared" ref="E33:E34" si="20">SUM(B33:D33)</f>
        <v>0</v>
      </c>
      <c r="F33" s="29"/>
      <c r="G33" s="29"/>
      <c r="H33" s="29"/>
      <c r="I33" s="22">
        <f t="shared" ref="I33:I34" si="21">SUM(F33:H33)</f>
        <v>0</v>
      </c>
      <c r="J33" s="29"/>
      <c r="K33" s="29"/>
      <c r="L33" s="29"/>
      <c r="M33" s="22">
        <f t="shared" ref="M33:M34" si="22">SUM(J33:L33)</f>
        <v>0</v>
      </c>
      <c r="N33" s="29"/>
      <c r="O33" s="29"/>
      <c r="P33" s="29"/>
      <c r="Q33" s="22">
        <f t="shared" ref="Q33:Q34" si="23">SUM(N33:P33)</f>
        <v>0</v>
      </c>
      <c r="R33" s="22">
        <f t="shared" ref="R33:R34" si="24">SUM(E33+I33+M33+Q33)</f>
        <v>0</v>
      </c>
    </row>
    <row r="34" spans="1:18" ht="30" customHeight="1" x14ac:dyDescent="0.25">
      <c r="A34" s="33" t="s">
        <v>186</v>
      </c>
      <c r="B34" s="29"/>
      <c r="C34" s="29"/>
      <c r="D34" s="29"/>
      <c r="E34" s="22">
        <f t="shared" si="20"/>
        <v>0</v>
      </c>
      <c r="F34" s="29"/>
      <c r="G34" s="29"/>
      <c r="H34" s="29"/>
      <c r="I34" s="22">
        <f t="shared" si="21"/>
        <v>0</v>
      </c>
      <c r="J34" s="29"/>
      <c r="K34" s="29"/>
      <c r="L34" s="29"/>
      <c r="M34" s="22">
        <f t="shared" si="22"/>
        <v>0</v>
      </c>
      <c r="N34" s="29"/>
      <c r="O34" s="29"/>
      <c r="P34" s="29"/>
      <c r="Q34" s="22">
        <f t="shared" si="23"/>
        <v>0</v>
      </c>
      <c r="R34" s="22">
        <f t="shared" si="24"/>
        <v>0</v>
      </c>
    </row>
    <row r="35" spans="1:18" ht="30" customHeight="1" x14ac:dyDescent="0.25">
      <c r="A35" s="34" t="s">
        <v>187</v>
      </c>
      <c r="B35" s="26" t="e">
        <f t="shared" ref="B35:R35" si="25">B34/B33</f>
        <v>#DIV/0!</v>
      </c>
      <c r="C35" s="26" t="e">
        <f t="shared" si="25"/>
        <v>#DIV/0!</v>
      </c>
      <c r="D35" s="26" t="e">
        <f t="shared" si="25"/>
        <v>#DIV/0!</v>
      </c>
      <c r="E35" s="26" t="e">
        <f t="shared" si="25"/>
        <v>#DIV/0!</v>
      </c>
      <c r="F35" s="26" t="e">
        <f t="shared" si="25"/>
        <v>#DIV/0!</v>
      </c>
      <c r="G35" s="26" t="e">
        <f t="shared" si="25"/>
        <v>#DIV/0!</v>
      </c>
      <c r="H35" s="26" t="e">
        <f t="shared" si="25"/>
        <v>#DIV/0!</v>
      </c>
      <c r="I35" s="26" t="e">
        <f t="shared" si="25"/>
        <v>#DIV/0!</v>
      </c>
      <c r="J35" s="26" t="e">
        <f t="shared" si="25"/>
        <v>#DIV/0!</v>
      </c>
      <c r="K35" s="26" t="e">
        <f t="shared" si="25"/>
        <v>#DIV/0!</v>
      </c>
      <c r="L35" s="26" t="e">
        <f t="shared" si="25"/>
        <v>#DIV/0!</v>
      </c>
      <c r="M35" s="26" t="e">
        <f t="shared" si="25"/>
        <v>#DIV/0!</v>
      </c>
      <c r="N35" s="26" t="e">
        <f t="shared" si="25"/>
        <v>#DIV/0!</v>
      </c>
      <c r="O35" s="26" t="e">
        <f t="shared" si="25"/>
        <v>#DIV/0!</v>
      </c>
      <c r="P35" s="26" t="e">
        <f t="shared" si="25"/>
        <v>#DIV/0!</v>
      </c>
      <c r="Q35" s="26" t="e">
        <f t="shared" si="25"/>
        <v>#DIV/0!</v>
      </c>
      <c r="R35" s="26" t="e">
        <f t="shared" si="25"/>
        <v>#DIV/0!</v>
      </c>
    </row>
    <row r="36" spans="1:18" ht="30" customHeight="1" x14ac:dyDescent="0.25">
      <c r="A36" s="48" t="s">
        <v>188</v>
      </c>
      <c r="B36" s="29"/>
      <c r="C36" s="29"/>
      <c r="D36" s="29"/>
      <c r="E36" s="22">
        <f t="shared" ref="E36:E37" si="26">SUM(B36:D36)</f>
        <v>0</v>
      </c>
      <c r="F36" s="29"/>
      <c r="G36" s="29"/>
      <c r="H36" s="29"/>
      <c r="I36" s="22">
        <f t="shared" ref="I36:I37" si="27">SUM(F36:H36)</f>
        <v>0</v>
      </c>
      <c r="J36" s="29"/>
      <c r="K36" s="29"/>
      <c r="L36" s="29"/>
      <c r="M36" s="22">
        <f t="shared" ref="M36:M37" si="28">SUM(J36:L36)</f>
        <v>0</v>
      </c>
      <c r="N36" s="29"/>
      <c r="O36" s="29"/>
      <c r="P36" s="29"/>
      <c r="Q36" s="22">
        <f t="shared" ref="Q36:Q37" si="29">SUM(N36:P36)</f>
        <v>0</v>
      </c>
      <c r="R36" s="22">
        <f t="shared" ref="R36:R37" si="30">SUM(E36+I36+M36+Q36)</f>
        <v>0</v>
      </c>
    </row>
    <row r="37" spans="1:18" ht="30" customHeight="1" x14ac:dyDescent="0.25">
      <c r="A37" s="48" t="s">
        <v>189</v>
      </c>
      <c r="B37" s="29"/>
      <c r="C37" s="29"/>
      <c r="D37" s="29"/>
      <c r="E37" s="22">
        <f t="shared" si="26"/>
        <v>0</v>
      </c>
      <c r="F37" s="29"/>
      <c r="G37" s="29"/>
      <c r="H37" s="29"/>
      <c r="I37" s="22">
        <f t="shared" si="27"/>
        <v>0</v>
      </c>
      <c r="J37" s="29"/>
      <c r="K37" s="29"/>
      <c r="L37" s="29"/>
      <c r="M37" s="22">
        <f t="shared" si="28"/>
        <v>0</v>
      </c>
      <c r="N37" s="29"/>
      <c r="O37" s="29"/>
      <c r="P37" s="29"/>
      <c r="Q37" s="22">
        <f t="shared" si="29"/>
        <v>0</v>
      </c>
      <c r="R37" s="22">
        <f t="shared" si="30"/>
        <v>0</v>
      </c>
    </row>
    <row r="38" spans="1:18" ht="30" customHeight="1" x14ac:dyDescent="0.25">
      <c r="A38" s="34" t="s">
        <v>190</v>
      </c>
      <c r="B38" s="26" t="e">
        <f t="shared" ref="B38:R38" si="31">B37/B36</f>
        <v>#DIV/0!</v>
      </c>
      <c r="C38" s="26" t="e">
        <f t="shared" si="31"/>
        <v>#DIV/0!</v>
      </c>
      <c r="D38" s="26" t="e">
        <f t="shared" si="31"/>
        <v>#DIV/0!</v>
      </c>
      <c r="E38" s="26" t="e">
        <f t="shared" si="31"/>
        <v>#DIV/0!</v>
      </c>
      <c r="F38" s="26" t="e">
        <f t="shared" si="31"/>
        <v>#DIV/0!</v>
      </c>
      <c r="G38" s="26" t="e">
        <f t="shared" si="31"/>
        <v>#DIV/0!</v>
      </c>
      <c r="H38" s="26" t="e">
        <f t="shared" si="31"/>
        <v>#DIV/0!</v>
      </c>
      <c r="I38" s="26" t="e">
        <f t="shared" si="31"/>
        <v>#DIV/0!</v>
      </c>
      <c r="J38" s="26" t="e">
        <f t="shared" si="31"/>
        <v>#DIV/0!</v>
      </c>
      <c r="K38" s="26" t="e">
        <f t="shared" si="31"/>
        <v>#DIV/0!</v>
      </c>
      <c r="L38" s="26" t="e">
        <f t="shared" si="31"/>
        <v>#DIV/0!</v>
      </c>
      <c r="M38" s="26" t="e">
        <f t="shared" si="31"/>
        <v>#DIV/0!</v>
      </c>
      <c r="N38" s="26" t="e">
        <f t="shared" si="31"/>
        <v>#DIV/0!</v>
      </c>
      <c r="O38" s="26" t="e">
        <f t="shared" si="31"/>
        <v>#DIV/0!</v>
      </c>
      <c r="P38" s="26" t="e">
        <f t="shared" si="31"/>
        <v>#DIV/0!</v>
      </c>
      <c r="Q38" s="26" t="e">
        <f t="shared" si="31"/>
        <v>#DIV/0!</v>
      </c>
      <c r="R38" s="26" t="e">
        <f t="shared" si="31"/>
        <v>#DIV/0!</v>
      </c>
    </row>
    <row r="39" spans="1:18" ht="30" customHeight="1" x14ac:dyDescent="0.25">
      <c r="A39" s="33" t="s">
        <v>191</v>
      </c>
      <c r="B39" s="29"/>
      <c r="C39" s="29"/>
      <c r="D39" s="29"/>
      <c r="E39" s="22">
        <f t="shared" ref="E39:E40" si="32">SUM(B39:D39)</f>
        <v>0</v>
      </c>
      <c r="F39" s="29"/>
      <c r="G39" s="29"/>
      <c r="H39" s="29"/>
      <c r="I39" s="22">
        <f t="shared" ref="I39:I40" si="33">SUM(F39:H39)</f>
        <v>0</v>
      </c>
      <c r="J39" s="29"/>
      <c r="K39" s="29"/>
      <c r="L39" s="29"/>
      <c r="M39" s="22">
        <f t="shared" ref="M39:M40" si="34">SUM(J39:L39)</f>
        <v>0</v>
      </c>
      <c r="N39" s="29"/>
      <c r="O39" s="29"/>
      <c r="P39" s="29"/>
      <c r="Q39" s="22">
        <f t="shared" ref="Q39:Q40" si="35">SUM(N39:P39)</f>
        <v>0</v>
      </c>
      <c r="R39" s="22">
        <f t="shared" ref="R39:R40" si="36">SUM(E39+I39+M39+Q39)</f>
        <v>0</v>
      </c>
    </row>
    <row r="40" spans="1:18" ht="30" customHeight="1" x14ac:dyDescent="0.25">
      <c r="A40" s="33" t="s">
        <v>192</v>
      </c>
      <c r="B40" s="29"/>
      <c r="C40" s="29"/>
      <c r="D40" s="29"/>
      <c r="E40" s="22">
        <f t="shared" si="32"/>
        <v>0</v>
      </c>
      <c r="F40" s="29"/>
      <c r="G40" s="29"/>
      <c r="H40" s="29"/>
      <c r="I40" s="22">
        <f t="shared" si="33"/>
        <v>0</v>
      </c>
      <c r="J40" s="29"/>
      <c r="K40" s="29"/>
      <c r="L40" s="29"/>
      <c r="M40" s="22">
        <f t="shared" si="34"/>
        <v>0</v>
      </c>
      <c r="N40" s="29"/>
      <c r="O40" s="29"/>
      <c r="P40" s="29"/>
      <c r="Q40" s="22">
        <f t="shared" si="35"/>
        <v>0</v>
      </c>
      <c r="R40" s="22">
        <f t="shared" si="36"/>
        <v>0</v>
      </c>
    </row>
    <row r="41" spans="1:18" ht="30" customHeight="1" x14ac:dyDescent="0.25">
      <c r="A41" s="34" t="s">
        <v>193</v>
      </c>
      <c r="B41" s="26" t="e">
        <f t="shared" ref="B41:R41" si="37">B40/B39</f>
        <v>#DIV/0!</v>
      </c>
      <c r="C41" s="26" t="e">
        <f t="shared" si="37"/>
        <v>#DIV/0!</v>
      </c>
      <c r="D41" s="26" t="e">
        <f t="shared" si="37"/>
        <v>#DIV/0!</v>
      </c>
      <c r="E41" s="26" t="e">
        <f t="shared" si="37"/>
        <v>#DIV/0!</v>
      </c>
      <c r="F41" s="26" t="e">
        <f t="shared" si="37"/>
        <v>#DIV/0!</v>
      </c>
      <c r="G41" s="26" t="e">
        <f t="shared" si="37"/>
        <v>#DIV/0!</v>
      </c>
      <c r="H41" s="26" t="e">
        <f t="shared" si="37"/>
        <v>#DIV/0!</v>
      </c>
      <c r="I41" s="26" t="e">
        <f t="shared" si="37"/>
        <v>#DIV/0!</v>
      </c>
      <c r="J41" s="26" t="e">
        <f t="shared" si="37"/>
        <v>#DIV/0!</v>
      </c>
      <c r="K41" s="26" t="e">
        <f t="shared" si="37"/>
        <v>#DIV/0!</v>
      </c>
      <c r="L41" s="26" t="e">
        <f t="shared" si="37"/>
        <v>#DIV/0!</v>
      </c>
      <c r="M41" s="26" t="e">
        <f t="shared" si="37"/>
        <v>#DIV/0!</v>
      </c>
      <c r="N41" s="26" t="e">
        <f t="shared" si="37"/>
        <v>#DIV/0!</v>
      </c>
      <c r="O41" s="26" t="e">
        <f t="shared" si="37"/>
        <v>#DIV/0!</v>
      </c>
      <c r="P41" s="26" t="e">
        <f t="shared" si="37"/>
        <v>#DIV/0!</v>
      </c>
      <c r="Q41" s="26" t="e">
        <f t="shared" si="37"/>
        <v>#DIV/0!</v>
      </c>
      <c r="R41" s="26" t="e">
        <f t="shared" si="37"/>
        <v>#DIV/0!</v>
      </c>
    </row>
    <row r="42" spans="1:18" ht="30" customHeight="1" x14ac:dyDescent="0.25">
      <c r="A42" s="48" t="s">
        <v>194</v>
      </c>
      <c r="B42" s="29"/>
      <c r="C42" s="29"/>
      <c r="D42" s="29"/>
      <c r="E42" s="22">
        <f t="shared" ref="E42:E43" si="38">SUM(B42:D42)</f>
        <v>0</v>
      </c>
      <c r="F42" s="29"/>
      <c r="G42" s="29"/>
      <c r="H42" s="29"/>
      <c r="I42" s="22">
        <f t="shared" ref="I42:I43" si="39">SUM(F42:H42)</f>
        <v>0</v>
      </c>
      <c r="J42" s="29"/>
      <c r="K42" s="29"/>
      <c r="L42" s="29"/>
      <c r="M42" s="22">
        <f t="shared" ref="M42:M43" si="40">SUM(J42:L42)</f>
        <v>0</v>
      </c>
      <c r="N42" s="29"/>
      <c r="O42" s="29"/>
      <c r="P42" s="29"/>
      <c r="Q42" s="22">
        <f t="shared" ref="Q42:Q43" si="41">SUM(N42:P42)</f>
        <v>0</v>
      </c>
      <c r="R42" s="22">
        <f t="shared" ref="R42:R43" si="42">SUM(E42+I42+M42+Q42)</f>
        <v>0</v>
      </c>
    </row>
    <row r="43" spans="1:18" ht="30" customHeight="1" x14ac:dyDescent="0.25">
      <c r="A43" s="48" t="s">
        <v>195</v>
      </c>
      <c r="B43" s="29"/>
      <c r="C43" s="29"/>
      <c r="D43" s="29"/>
      <c r="E43" s="22">
        <f t="shared" si="38"/>
        <v>0</v>
      </c>
      <c r="F43" s="29"/>
      <c r="G43" s="29"/>
      <c r="H43" s="29"/>
      <c r="I43" s="22">
        <f t="shared" si="39"/>
        <v>0</v>
      </c>
      <c r="J43" s="29"/>
      <c r="K43" s="29"/>
      <c r="L43" s="29"/>
      <c r="M43" s="22">
        <f t="shared" si="40"/>
        <v>0</v>
      </c>
      <c r="N43" s="29"/>
      <c r="O43" s="29"/>
      <c r="P43" s="29"/>
      <c r="Q43" s="22">
        <f t="shared" si="41"/>
        <v>0</v>
      </c>
      <c r="R43" s="22">
        <f t="shared" si="42"/>
        <v>0</v>
      </c>
    </row>
    <row r="44" spans="1:18" ht="45" customHeight="1" x14ac:dyDescent="0.25">
      <c r="A44" s="87" t="s">
        <v>196</v>
      </c>
      <c r="B44" s="85" t="e">
        <f t="shared" ref="B44:R44" si="43">B43/B42</f>
        <v>#DIV/0!</v>
      </c>
      <c r="C44" s="85" t="e">
        <f t="shared" si="43"/>
        <v>#DIV/0!</v>
      </c>
      <c r="D44" s="85" t="e">
        <f t="shared" si="43"/>
        <v>#DIV/0!</v>
      </c>
      <c r="E44" s="85" t="e">
        <f t="shared" si="43"/>
        <v>#DIV/0!</v>
      </c>
      <c r="F44" s="85" t="e">
        <f t="shared" si="43"/>
        <v>#DIV/0!</v>
      </c>
      <c r="G44" s="85" t="e">
        <f t="shared" si="43"/>
        <v>#DIV/0!</v>
      </c>
      <c r="H44" s="85" t="e">
        <f t="shared" si="43"/>
        <v>#DIV/0!</v>
      </c>
      <c r="I44" s="85" t="e">
        <f t="shared" si="43"/>
        <v>#DIV/0!</v>
      </c>
      <c r="J44" s="85" t="e">
        <f t="shared" si="43"/>
        <v>#DIV/0!</v>
      </c>
      <c r="K44" s="85" t="e">
        <f t="shared" si="43"/>
        <v>#DIV/0!</v>
      </c>
      <c r="L44" s="85" t="e">
        <f t="shared" si="43"/>
        <v>#DIV/0!</v>
      </c>
      <c r="M44" s="85" t="e">
        <f t="shared" si="43"/>
        <v>#DIV/0!</v>
      </c>
      <c r="N44" s="85" t="e">
        <f t="shared" si="43"/>
        <v>#DIV/0!</v>
      </c>
      <c r="O44" s="85" t="e">
        <f t="shared" si="43"/>
        <v>#DIV/0!</v>
      </c>
      <c r="P44" s="85" t="e">
        <f t="shared" si="43"/>
        <v>#DIV/0!</v>
      </c>
      <c r="Q44" s="85" t="e">
        <f t="shared" si="43"/>
        <v>#DIV/0!</v>
      </c>
      <c r="R44" s="85" t="e">
        <f t="shared" si="43"/>
        <v>#DIV/0!</v>
      </c>
    </row>
    <row r="45" spans="1:18" x14ac:dyDescent="0.25">
      <c r="A45" s="122"/>
      <c r="B45" s="122"/>
      <c r="C45" s="122"/>
      <c r="D45" s="122"/>
      <c r="E45" s="122"/>
      <c r="F45" s="122"/>
      <c r="G45" s="122"/>
      <c r="H45" s="122"/>
      <c r="I45" s="122"/>
      <c r="J45" s="122"/>
      <c r="K45" s="122"/>
      <c r="L45" s="122"/>
      <c r="M45" s="122"/>
      <c r="N45" s="122"/>
      <c r="O45" s="122"/>
      <c r="P45" s="122"/>
      <c r="Q45" s="122"/>
      <c r="R45" s="122"/>
    </row>
    <row r="46" spans="1:18" ht="15" customHeight="1" x14ac:dyDescent="0.25">
      <c r="A46" s="37" t="s">
        <v>66</v>
      </c>
      <c r="B46" s="39" t="s">
        <v>50</v>
      </c>
      <c r="C46" s="40" t="s">
        <v>51</v>
      </c>
      <c r="D46" s="41" t="s">
        <v>52</v>
      </c>
      <c r="E46" s="41" t="s">
        <v>5</v>
      </c>
      <c r="F46" s="41" t="s">
        <v>53</v>
      </c>
      <c r="G46" s="41" t="s">
        <v>54</v>
      </c>
      <c r="H46" s="41" t="s">
        <v>55</v>
      </c>
      <c r="I46" s="41" t="s">
        <v>9</v>
      </c>
      <c r="J46" s="41" t="s">
        <v>56</v>
      </c>
      <c r="K46" s="41" t="s">
        <v>11</v>
      </c>
      <c r="L46" s="41" t="s">
        <v>12</v>
      </c>
      <c r="M46" s="41" t="s">
        <v>13</v>
      </c>
      <c r="N46" s="41" t="s">
        <v>14</v>
      </c>
      <c r="O46" s="41" t="s">
        <v>15</v>
      </c>
      <c r="P46" s="41" t="s">
        <v>16</v>
      </c>
      <c r="Q46" s="41" t="s">
        <v>17</v>
      </c>
      <c r="R46" s="41" t="s">
        <v>57</v>
      </c>
    </row>
    <row r="47" spans="1:18" x14ac:dyDescent="0.25">
      <c r="A47" s="116" t="s">
        <v>71</v>
      </c>
      <c r="B47" s="117"/>
      <c r="C47" s="117"/>
      <c r="D47" s="117"/>
      <c r="E47" s="117"/>
      <c r="F47" s="117"/>
      <c r="G47" s="117"/>
      <c r="H47" s="117"/>
      <c r="I47" s="117"/>
      <c r="J47" s="117"/>
      <c r="K47" s="117"/>
      <c r="L47" s="117"/>
      <c r="M47" s="117"/>
      <c r="N47" s="117"/>
      <c r="O47" s="117"/>
      <c r="P47" s="117"/>
      <c r="Q47" s="117"/>
      <c r="R47" s="118"/>
    </row>
    <row r="48" spans="1:18" ht="30" customHeight="1" x14ac:dyDescent="0.25">
      <c r="A48" s="35" t="s">
        <v>113</v>
      </c>
      <c r="B48" s="29"/>
      <c r="C48" s="29"/>
      <c r="D48" s="29"/>
      <c r="E48" s="22">
        <f t="shared" ref="E48:E49" si="44">SUM(B48:D48)</f>
        <v>0</v>
      </c>
      <c r="F48" s="29"/>
      <c r="G48" s="29"/>
      <c r="H48" s="29"/>
      <c r="I48" s="22">
        <f t="shared" ref="I48:I49" si="45">SUM(F48:H48)</f>
        <v>0</v>
      </c>
      <c r="J48" s="29"/>
      <c r="K48" s="29"/>
      <c r="L48" s="29"/>
      <c r="M48" s="22">
        <f t="shared" ref="M48:M49" si="46">SUM(J48:L48)</f>
        <v>0</v>
      </c>
      <c r="N48" s="29"/>
      <c r="O48" s="29"/>
      <c r="P48" s="29"/>
      <c r="Q48" s="22">
        <f t="shared" ref="Q48:Q49" si="47">SUM(N48:P48)</f>
        <v>0</v>
      </c>
      <c r="R48" s="22">
        <f t="shared" ref="R48:R49" si="48">SUM(E48+I48+M48+Q48)</f>
        <v>0</v>
      </c>
    </row>
    <row r="49" spans="1:19" ht="30" customHeight="1" x14ac:dyDescent="0.25">
      <c r="A49" s="35" t="s">
        <v>72</v>
      </c>
      <c r="B49" s="29"/>
      <c r="C49" s="29"/>
      <c r="D49" s="29"/>
      <c r="E49" s="22">
        <f t="shared" si="44"/>
        <v>0</v>
      </c>
      <c r="F49" s="29"/>
      <c r="G49" s="29"/>
      <c r="H49" s="29"/>
      <c r="I49" s="22">
        <f t="shared" si="45"/>
        <v>0</v>
      </c>
      <c r="J49" s="29"/>
      <c r="K49" s="29"/>
      <c r="L49" s="29"/>
      <c r="M49" s="22">
        <f t="shared" si="46"/>
        <v>0</v>
      </c>
      <c r="N49" s="29"/>
      <c r="O49" s="29"/>
      <c r="P49" s="29"/>
      <c r="Q49" s="22">
        <f t="shared" si="47"/>
        <v>0</v>
      </c>
      <c r="R49" s="22">
        <f t="shared" si="48"/>
        <v>0</v>
      </c>
    </row>
    <row r="50" spans="1:19" ht="30" customHeight="1" x14ac:dyDescent="0.25">
      <c r="A50" s="34" t="s">
        <v>73</v>
      </c>
      <c r="B50" s="26" t="e">
        <f t="shared" ref="B50" si="49">B49/B48</f>
        <v>#DIV/0!</v>
      </c>
      <c r="C50" s="26" t="e">
        <f>C49/C48</f>
        <v>#DIV/0!</v>
      </c>
      <c r="D50" s="26" t="e">
        <f t="shared" ref="D50:R50" si="50">D49/D48</f>
        <v>#DIV/0!</v>
      </c>
      <c r="E50" s="26" t="e">
        <f t="shared" si="50"/>
        <v>#DIV/0!</v>
      </c>
      <c r="F50" s="26" t="e">
        <f t="shared" si="50"/>
        <v>#DIV/0!</v>
      </c>
      <c r="G50" s="26" t="e">
        <f t="shared" si="50"/>
        <v>#DIV/0!</v>
      </c>
      <c r="H50" s="26" t="e">
        <f t="shared" si="50"/>
        <v>#DIV/0!</v>
      </c>
      <c r="I50" s="26" t="e">
        <f t="shared" si="50"/>
        <v>#DIV/0!</v>
      </c>
      <c r="J50" s="26" t="e">
        <f t="shared" si="50"/>
        <v>#DIV/0!</v>
      </c>
      <c r="K50" s="26" t="e">
        <f t="shared" si="50"/>
        <v>#DIV/0!</v>
      </c>
      <c r="L50" s="26" t="e">
        <f t="shared" si="50"/>
        <v>#DIV/0!</v>
      </c>
      <c r="M50" s="26" t="e">
        <f t="shared" si="50"/>
        <v>#DIV/0!</v>
      </c>
      <c r="N50" s="26" t="e">
        <f t="shared" si="50"/>
        <v>#DIV/0!</v>
      </c>
      <c r="O50" s="26" t="e">
        <f t="shared" si="50"/>
        <v>#DIV/0!</v>
      </c>
      <c r="P50" s="26" t="e">
        <f t="shared" si="50"/>
        <v>#DIV/0!</v>
      </c>
      <c r="Q50" s="26" t="e">
        <f t="shared" si="50"/>
        <v>#DIV/0!</v>
      </c>
      <c r="R50" s="26" t="e">
        <f t="shared" si="50"/>
        <v>#DIV/0!</v>
      </c>
    </row>
    <row r="51" spans="1:19" ht="30" customHeight="1" x14ac:dyDescent="0.25">
      <c r="A51" s="35" t="s">
        <v>74</v>
      </c>
      <c r="B51" s="29"/>
      <c r="C51" s="29"/>
      <c r="D51" s="29"/>
      <c r="E51" s="22">
        <f t="shared" ref="E51:E52" si="51">SUM(B51:D51)</f>
        <v>0</v>
      </c>
      <c r="F51" s="29"/>
      <c r="G51" s="29"/>
      <c r="H51" s="29"/>
      <c r="I51" s="22">
        <f t="shared" ref="I51:I52" si="52">SUM(F51:H51)</f>
        <v>0</v>
      </c>
      <c r="J51" s="29"/>
      <c r="K51" s="29"/>
      <c r="L51" s="29"/>
      <c r="M51" s="22">
        <f t="shared" ref="M51:M52" si="53">SUM(J51:L51)</f>
        <v>0</v>
      </c>
      <c r="N51" s="29"/>
      <c r="O51" s="29"/>
      <c r="P51" s="29"/>
      <c r="Q51" s="22">
        <f t="shared" ref="Q51:Q52" si="54">SUM(N51:P51)</f>
        <v>0</v>
      </c>
      <c r="R51" s="22">
        <f t="shared" ref="R51:R52" si="55">SUM(E51+I51+M51+Q51)</f>
        <v>0</v>
      </c>
    </row>
    <row r="52" spans="1:19" ht="30" customHeight="1" x14ac:dyDescent="0.25">
      <c r="A52" s="35" t="s">
        <v>75</v>
      </c>
      <c r="B52" s="29"/>
      <c r="C52" s="29"/>
      <c r="D52" s="29"/>
      <c r="E52" s="22">
        <f t="shared" si="51"/>
        <v>0</v>
      </c>
      <c r="F52" s="29"/>
      <c r="G52" s="29"/>
      <c r="H52" s="29"/>
      <c r="I52" s="22">
        <f t="shared" si="52"/>
        <v>0</v>
      </c>
      <c r="J52" s="29"/>
      <c r="K52" s="29"/>
      <c r="L52" s="29"/>
      <c r="M52" s="22">
        <f t="shared" si="53"/>
        <v>0</v>
      </c>
      <c r="N52" s="29"/>
      <c r="O52" s="29"/>
      <c r="P52" s="29"/>
      <c r="Q52" s="22">
        <f t="shared" si="54"/>
        <v>0</v>
      </c>
      <c r="R52" s="22">
        <f t="shared" si="55"/>
        <v>0</v>
      </c>
    </row>
    <row r="53" spans="1:19" ht="30" customHeight="1" x14ac:dyDescent="0.25">
      <c r="A53" s="34" t="s">
        <v>76</v>
      </c>
      <c r="B53" s="26" t="e">
        <f t="shared" ref="B53:R53" si="56">B52/B51</f>
        <v>#DIV/0!</v>
      </c>
      <c r="C53" s="26" t="e">
        <f t="shared" si="56"/>
        <v>#DIV/0!</v>
      </c>
      <c r="D53" s="26" t="e">
        <f t="shared" si="56"/>
        <v>#DIV/0!</v>
      </c>
      <c r="E53" s="26" t="e">
        <f t="shared" si="56"/>
        <v>#DIV/0!</v>
      </c>
      <c r="F53" s="26" t="e">
        <f t="shared" si="56"/>
        <v>#DIV/0!</v>
      </c>
      <c r="G53" s="26" t="e">
        <f t="shared" si="56"/>
        <v>#DIV/0!</v>
      </c>
      <c r="H53" s="26" t="e">
        <f t="shared" si="56"/>
        <v>#DIV/0!</v>
      </c>
      <c r="I53" s="26" t="e">
        <f t="shared" si="56"/>
        <v>#DIV/0!</v>
      </c>
      <c r="J53" s="26" t="e">
        <f t="shared" si="56"/>
        <v>#DIV/0!</v>
      </c>
      <c r="K53" s="26" t="e">
        <f t="shared" si="56"/>
        <v>#DIV/0!</v>
      </c>
      <c r="L53" s="26" t="e">
        <f t="shared" si="56"/>
        <v>#DIV/0!</v>
      </c>
      <c r="M53" s="26" t="e">
        <f t="shared" si="56"/>
        <v>#DIV/0!</v>
      </c>
      <c r="N53" s="26" t="e">
        <f t="shared" si="56"/>
        <v>#DIV/0!</v>
      </c>
      <c r="O53" s="26" t="e">
        <f t="shared" si="56"/>
        <v>#DIV/0!</v>
      </c>
      <c r="P53" s="26" t="e">
        <f t="shared" si="56"/>
        <v>#DIV/0!</v>
      </c>
      <c r="Q53" s="26" t="e">
        <f t="shared" si="56"/>
        <v>#DIV/0!</v>
      </c>
      <c r="R53" s="26" t="e">
        <f t="shared" si="56"/>
        <v>#DIV/0!</v>
      </c>
    </row>
    <row r="54" spans="1:19" x14ac:dyDescent="0.25">
      <c r="A54" s="121"/>
      <c r="B54" s="121"/>
      <c r="C54" s="121"/>
      <c r="D54" s="121"/>
      <c r="E54" s="121"/>
      <c r="F54" s="121"/>
      <c r="G54" s="121"/>
      <c r="H54" s="121"/>
      <c r="I54" s="121"/>
      <c r="J54" s="121"/>
      <c r="K54" s="121"/>
      <c r="L54" s="121"/>
      <c r="M54" s="121"/>
      <c r="N54" s="121"/>
      <c r="O54" s="121"/>
      <c r="P54" s="121"/>
      <c r="Q54" s="121"/>
      <c r="R54" s="121"/>
    </row>
    <row r="55" spans="1:19" ht="15" customHeight="1" x14ac:dyDescent="0.25">
      <c r="A55" s="36" t="s">
        <v>66</v>
      </c>
      <c r="B55" s="20" t="s">
        <v>50</v>
      </c>
      <c r="C55" s="20" t="s">
        <v>51</v>
      </c>
      <c r="D55" s="21" t="s">
        <v>52</v>
      </c>
      <c r="E55" s="21" t="s">
        <v>5</v>
      </c>
      <c r="F55" s="21" t="s">
        <v>53</v>
      </c>
      <c r="G55" s="21" t="s">
        <v>54</v>
      </c>
      <c r="H55" s="21" t="s">
        <v>55</v>
      </c>
      <c r="I55" s="21" t="s">
        <v>9</v>
      </c>
      <c r="J55" s="21" t="s">
        <v>56</v>
      </c>
      <c r="K55" s="21" t="s">
        <v>11</v>
      </c>
      <c r="L55" s="21" t="s">
        <v>12</v>
      </c>
      <c r="M55" s="21" t="s">
        <v>13</v>
      </c>
      <c r="N55" s="21" t="s">
        <v>14</v>
      </c>
      <c r="O55" s="21" t="s">
        <v>15</v>
      </c>
      <c r="P55" s="21" t="s">
        <v>16</v>
      </c>
      <c r="Q55" s="21" t="s">
        <v>17</v>
      </c>
      <c r="R55" s="21" t="s">
        <v>57</v>
      </c>
    </row>
    <row r="56" spans="1:19" x14ac:dyDescent="0.25">
      <c r="A56" s="116" t="s">
        <v>77</v>
      </c>
      <c r="B56" s="117"/>
      <c r="C56" s="117"/>
      <c r="D56" s="117"/>
      <c r="E56" s="117"/>
      <c r="F56" s="117"/>
      <c r="G56" s="117"/>
      <c r="H56" s="117"/>
      <c r="I56" s="117"/>
      <c r="J56" s="117"/>
      <c r="K56" s="117"/>
      <c r="L56" s="117"/>
      <c r="M56" s="117"/>
      <c r="N56" s="117"/>
      <c r="O56" s="117"/>
      <c r="P56" s="117"/>
      <c r="Q56" s="117"/>
      <c r="R56" s="118"/>
    </row>
    <row r="57" spans="1:19" ht="30" customHeight="1" x14ac:dyDescent="0.25">
      <c r="A57" s="35" t="s">
        <v>78</v>
      </c>
      <c r="B57" s="29"/>
      <c r="C57" s="29"/>
      <c r="D57" s="29"/>
      <c r="E57" s="22">
        <f t="shared" ref="E57:E58" si="57">SUM(B57:D57)</f>
        <v>0</v>
      </c>
      <c r="F57" s="29"/>
      <c r="G57" s="29"/>
      <c r="H57" s="29"/>
      <c r="I57" s="22">
        <f t="shared" ref="I57:I58" si="58">SUM(F57:H57)</f>
        <v>0</v>
      </c>
      <c r="J57" s="29"/>
      <c r="K57" s="29"/>
      <c r="L57" s="29"/>
      <c r="M57" s="22">
        <f t="shared" ref="M57:M58" si="59">SUM(J57:L57)</f>
        <v>0</v>
      </c>
      <c r="N57" s="29"/>
      <c r="O57" s="29"/>
      <c r="P57" s="29"/>
      <c r="Q57" s="22">
        <f t="shared" ref="Q57:Q58" si="60">SUM(N57:P57)</f>
        <v>0</v>
      </c>
      <c r="R57" s="22">
        <f t="shared" ref="R57:R58" si="61">SUM(E57+I57+M57+Q57)</f>
        <v>0</v>
      </c>
    </row>
    <row r="58" spans="1:19" ht="30" customHeight="1" x14ac:dyDescent="0.25">
      <c r="A58" s="35" t="s">
        <v>79</v>
      </c>
      <c r="B58" s="29"/>
      <c r="C58" s="29"/>
      <c r="D58" s="29"/>
      <c r="E58" s="22">
        <f t="shared" si="57"/>
        <v>0</v>
      </c>
      <c r="F58" s="29"/>
      <c r="G58" s="29"/>
      <c r="H58" s="29"/>
      <c r="I58" s="22">
        <f t="shared" si="58"/>
        <v>0</v>
      </c>
      <c r="J58" s="29"/>
      <c r="K58" s="29"/>
      <c r="L58" s="29"/>
      <c r="M58" s="22">
        <f t="shared" si="59"/>
        <v>0</v>
      </c>
      <c r="N58" s="29"/>
      <c r="O58" s="29"/>
      <c r="P58" s="29"/>
      <c r="Q58" s="22">
        <f t="shared" si="60"/>
        <v>0</v>
      </c>
      <c r="R58" s="22">
        <f t="shared" si="61"/>
        <v>0</v>
      </c>
    </row>
    <row r="59" spans="1:19" ht="30" customHeight="1" x14ac:dyDescent="0.25">
      <c r="A59" s="34" t="s">
        <v>80</v>
      </c>
      <c r="B59" s="26" t="e">
        <f t="shared" ref="B59:R59" si="62">B58/B57</f>
        <v>#DIV/0!</v>
      </c>
      <c r="C59" s="26" t="e">
        <f t="shared" si="62"/>
        <v>#DIV/0!</v>
      </c>
      <c r="D59" s="26" t="e">
        <f t="shared" si="62"/>
        <v>#DIV/0!</v>
      </c>
      <c r="E59" s="26" t="e">
        <f t="shared" si="62"/>
        <v>#DIV/0!</v>
      </c>
      <c r="F59" s="26" t="e">
        <f t="shared" si="62"/>
        <v>#DIV/0!</v>
      </c>
      <c r="G59" s="26" t="e">
        <f t="shared" si="62"/>
        <v>#DIV/0!</v>
      </c>
      <c r="H59" s="26" t="e">
        <f t="shared" si="62"/>
        <v>#DIV/0!</v>
      </c>
      <c r="I59" s="26" t="e">
        <f t="shared" si="62"/>
        <v>#DIV/0!</v>
      </c>
      <c r="J59" s="26" t="e">
        <f t="shared" si="62"/>
        <v>#DIV/0!</v>
      </c>
      <c r="K59" s="26" t="e">
        <f t="shared" si="62"/>
        <v>#DIV/0!</v>
      </c>
      <c r="L59" s="26" t="e">
        <f t="shared" si="62"/>
        <v>#DIV/0!</v>
      </c>
      <c r="M59" s="26" t="e">
        <f t="shared" si="62"/>
        <v>#DIV/0!</v>
      </c>
      <c r="N59" s="26" t="e">
        <f t="shared" si="62"/>
        <v>#DIV/0!</v>
      </c>
      <c r="O59" s="26" t="e">
        <f t="shared" si="62"/>
        <v>#DIV/0!</v>
      </c>
      <c r="P59" s="26" t="e">
        <f t="shared" si="62"/>
        <v>#DIV/0!</v>
      </c>
      <c r="Q59" s="26" t="e">
        <f t="shared" si="62"/>
        <v>#DIV/0!</v>
      </c>
      <c r="R59" s="26" t="e">
        <f t="shared" si="62"/>
        <v>#DIV/0!</v>
      </c>
      <c r="S59" s="62"/>
    </row>
    <row r="60" spans="1:19" ht="30" customHeight="1" x14ac:dyDescent="0.25">
      <c r="A60" s="35" t="s">
        <v>81</v>
      </c>
      <c r="B60" s="29"/>
      <c r="C60" s="29"/>
      <c r="D60" s="29"/>
      <c r="E60" s="6">
        <f t="shared" ref="E60:E61" si="63">SUM(B60:D60)</f>
        <v>0</v>
      </c>
      <c r="F60" s="29"/>
      <c r="G60" s="29"/>
      <c r="H60" s="29"/>
      <c r="I60" s="6">
        <f t="shared" ref="I60:I61" si="64">SUM(F60:H60)</f>
        <v>0</v>
      </c>
      <c r="J60" s="29"/>
      <c r="K60" s="29"/>
      <c r="L60" s="29"/>
      <c r="M60" s="6">
        <f t="shared" ref="M60:M61" si="65">SUM(J60:L60)</f>
        <v>0</v>
      </c>
      <c r="N60" s="29"/>
      <c r="O60" s="29"/>
      <c r="P60" s="29"/>
      <c r="Q60" s="22">
        <f t="shared" ref="Q60:Q61" si="66">SUM(N60:P60)</f>
        <v>0</v>
      </c>
      <c r="R60" s="22">
        <f t="shared" ref="R60:R61" si="67">SUM(E60+I60+M60+Q60)</f>
        <v>0</v>
      </c>
    </row>
    <row r="61" spans="1:19" ht="30" customHeight="1" x14ac:dyDescent="0.25">
      <c r="A61" s="35" t="s">
        <v>82</v>
      </c>
      <c r="B61" s="29"/>
      <c r="C61" s="29"/>
      <c r="D61" s="29"/>
      <c r="E61" s="6">
        <f t="shared" si="63"/>
        <v>0</v>
      </c>
      <c r="F61" s="29"/>
      <c r="G61" s="29"/>
      <c r="H61" s="29"/>
      <c r="I61" s="6">
        <f t="shared" si="64"/>
        <v>0</v>
      </c>
      <c r="J61" s="29"/>
      <c r="K61" s="29"/>
      <c r="L61" s="29"/>
      <c r="M61" s="6">
        <f t="shared" si="65"/>
        <v>0</v>
      </c>
      <c r="N61" s="29"/>
      <c r="O61" s="29"/>
      <c r="P61" s="29"/>
      <c r="Q61" s="22">
        <f t="shared" si="66"/>
        <v>0</v>
      </c>
      <c r="R61" s="22">
        <f t="shared" si="67"/>
        <v>0</v>
      </c>
    </row>
    <row r="62" spans="1:19" ht="30" customHeight="1" x14ac:dyDescent="0.25">
      <c r="A62" s="34" t="s">
        <v>83</v>
      </c>
      <c r="B62" s="26" t="e">
        <f t="shared" ref="B62:R62" si="68">B61/B60</f>
        <v>#DIV/0!</v>
      </c>
      <c r="C62" s="26" t="e">
        <f t="shared" si="68"/>
        <v>#DIV/0!</v>
      </c>
      <c r="D62" s="26" t="e">
        <f t="shared" si="68"/>
        <v>#DIV/0!</v>
      </c>
      <c r="E62" s="26" t="e">
        <f t="shared" si="68"/>
        <v>#DIV/0!</v>
      </c>
      <c r="F62" s="26" t="e">
        <f t="shared" si="68"/>
        <v>#DIV/0!</v>
      </c>
      <c r="G62" s="26" t="e">
        <f t="shared" si="68"/>
        <v>#DIV/0!</v>
      </c>
      <c r="H62" s="26" t="e">
        <f t="shared" si="68"/>
        <v>#DIV/0!</v>
      </c>
      <c r="I62" s="26" t="e">
        <f t="shared" si="68"/>
        <v>#DIV/0!</v>
      </c>
      <c r="J62" s="26" t="e">
        <f t="shared" si="68"/>
        <v>#DIV/0!</v>
      </c>
      <c r="K62" s="26" t="e">
        <f t="shared" si="68"/>
        <v>#DIV/0!</v>
      </c>
      <c r="L62" s="26" t="e">
        <f t="shared" si="68"/>
        <v>#DIV/0!</v>
      </c>
      <c r="M62" s="26" t="e">
        <f t="shared" si="68"/>
        <v>#DIV/0!</v>
      </c>
      <c r="N62" s="26" t="e">
        <f t="shared" si="68"/>
        <v>#DIV/0!</v>
      </c>
      <c r="O62" s="26" t="e">
        <f t="shared" si="68"/>
        <v>#DIV/0!</v>
      </c>
      <c r="P62" s="26" t="e">
        <f t="shared" si="68"/>
        <v>#DIV/0!</v>
      </c>
      <c r="Q62" s="26" t="e">
        <f t="shared" si="68"/>
        <v>#DIV/0!</v>
      </c>
      <c r="R62" s="26" t="e">
        <f t="shared" si="68"/>
        <v>#DIV/0!</v>
      </c>
    </row>
    <row r="63" spans="1:19" x14ac:dyDescent="0.25">
      <c r="A63" s="120"/>
      <c r="B63" s="120"/>
      <c r="C63" s="120"/>
      <c r="D63" s="120"/>
      <c r="E63" s="120"/>
      <c r="F63" s="120"/>
      <c r="G63" s="120"/>
      <c r="H63" s="120"/>
      <c r="I63" s="120"/>
      <c r="J63" s="120"/>
      <c r="K63" s="120"/>
      <c r="L63" s="120"/>
      <c r="M63" s="120"/>
      <c r="N63" s="120"/>
      <c r="O63" s="120"/>
      <c r="P63" s="120"/>
      <c r="Q63" s="120"/>
      <c r="R63" s="120"/>
    </row>
    <row r="64" spans="1:19" ht="15" customHeight="1" x14ac:dyDescent="0.25">
      <c r="A64" s="36" t="s">
        <v>84</v>
      </c>
      <c r="B64" s="20" t="s">
        <v>50</v>
      </c>
      <c r="C64" s="20" t="s">
        <v>51</v>
      </c>
      <c r="D64" s="21" t="s">
        <v>52</v>
      </c>
      <c r="E64" s="21" t="s">
        <v>5</v>
      </c>
      <c r="F64" s="21" t="s">
        <v>53</v>
      </c>
      <c r="G64" s="21" t="s">
        <v>54</v>
      </c>
      <c r="H64" s="21" t="s">
        <v>55</v>
      </c>
      <c r="I64" s="21" t="s">
        <v>9</v>
      </c>
      <c r="J64" s="21" t="s">
        <v>56</v>
      </c>
      <c r="K64" s="21" t="s">
        <v>11</v>
      </c>
      <c r="L64" s="21" t="s">
        <v>12</v>
      </c>
      <c r="M64" s="21" t="s">
        <v>13</v>
      </c>
      <c r="N64" s="21" t="s">
        <v>14</v>
      </c>
      <c r="O64" s="21" t="s">
        <v>15</v>
      </c>
      <c r="P64" s="21" t="s">
        <v>16</v>
      </c>
      <c r="Q64" s="21" t="s">
        <v>17</v>
      </c>
      <c r="R64" s="21" t="s">
        <v>57</v>
      </c>
    </row>
    <row r="65" spans="1:18" x14ac:dyDescent="0.25">
      <c r="A65" s="119" t="s">
        <v>85</v>
      </c>
      <c r="B65" s="119"/>
      <c r="C65" s="119"/>
      <c r="D65" s="119"/>
      <c r="E65" s="119"/>
      <c r="F65" s="119"/>
      <c r="G65" s="119"/>
      <c r="H65" s="119"/>
      <c r="I65" s="119"/>
      <c r="J65" s="119"/>
      <c r="K65" s="119"/>
      <c r="L65" s="119"/>
      <c r="M65" s="119"/>
      <c r="N65" s="119"/>
      <c r="O65" s="119"/>
      <c r="P65" s="119"/>
      <c r="Q65" s="119"/>
      <c r="R65" s="119"/>
    </row>
    <row r="66" spans="1:18" ht="30" customHeight="1" x14ac:dyDescent="0.25">
      <c r="A66" s="33" t="s">
        <v>86</v>
      </c>
      <c r="B66" s="29"/>
      <c r="C66" s="29"/>
      <c r="D66" s="29"/>
      <c r="E66" s="22">
        <f t="shared" ref="E66:E67" si="69">SUM(B66:D66)</f>
        <v>0</v>
      </c>
      <c r="F66" s="29"/>
      <c r="G66" s="29"/>
      <c r="H66" s="29"/>
      <c r="I66" s="22">
        <f t="shared" ref="I66:I67" si="70">SUM(F66:H66)</f>
        <v>0</v>
      </c>
      <c r="J66" s="29"/>
      <c r="K66" s="29"/>
      <c r="L66" s="29"/>
      <c r="M66" s="22">
        <f t="shared" ref="M66:M67" si="71">SUM(J66:L66)</f>
        <v>0</v>
      </c>
      <c r="N66" s="29"/>
      <c r="O66" s="29"/>
      <c r="P66" s="29"/>
      <c r="Q66" s="22">
        <f t="shared" ref="Q66:Q67" si="72">SUM(N66:P66)</f>
        <v>0</v>
      </c>
      <c r="R66" s="22">
        <f t="shared" ref="R66:R67" si="73">SUM(E66+I66+M66+Q66)</f>
        <v>0</v>
      </c>
    </row>
    <row r="67" spans="1:18" ht="30" customHeight="1" x14ac:dyDescent="0.25">
      <c r="A67" s="33" t="s">
        <v>87</v>
      </c>
      <c r="B67" s="29"/>
      <c r="C67" s="29"/>
      <c r="D67" s="29"/>
      <c r="E67" s="22">
        <f t="shared" si="69"/>
        <v>0</v>
      </c>
      <c r="F67" s="29"/>
      <c r="G67" s="29"/>
      <c r="H67" s="29"/>
      <c r="I67" s="22">
        <f t="shared" si="70"/>
        <v>0</v>
      </c>
      <c r="J67" s="29"/>
      <c r="K67" s="29"/>
      <c r="L67" s="29"/>
      <c r="M67" s="22">
        <f t="shared" si="71"/>
        <v>0</v>
      </c>
      <c r="N67" s="29"/>
      <c r="O67" s="29"/>
      <c r="P67" s="29"/>
      <c r="Q67" s="22">
        <f t="shared" si="72"/>
        <v>0</v>
      </c>
      <c r="R67" s="22">
        <f t="shared" si="73"/>
        <v>0</v>
      </c>
    </row>
  </sheetData>
  <sheetProtection algorithmName="SHA-512" hashValue="Ukx64ZjgFLlaLe2rjcookIIJsrPBBwccZvPXPQuWXnH+vTSJwB1qyugH7HgMLl30m7nbFcXV7U6e5uGD5SdZKQ==" saltValue="rO049+MwumtGy/SaE/VgwA==" spinCount="100000" sheet="1" objects="1" scenarios="1"/>
  <mergeCells count="19">
    <mergeCell ref="A21:R21"/>
    <mergeCell ref="A15:R15"/>
    <mergeCell ref="A4:R4"/>
    <mergeCell ref="A6:R6"/>
    <mergeCell ref="A5:R5"/>
    <mergeCell ref="A23:R23"/>
    <mergeCell ref="A32:R32"/>
    <mergeCell ref="A56:R56"/>
    <mergeCell ref="A47:R47"/>
    <mergeCell ref="A65:R65"/>
    <mergeCell ref="A63:R63"/>
    <mergeCell ref="A54:R54"/>
    <mergeCell ref="A45:R45"/>
    <mergeCell ref="A30:R30"/>
    <mergeCell ref="E1:F3"/>
    <mergeCell ref="G1:K3"/>
    <mergeCell ref="L1:R3"/>
    <mergeCell ref="A8:R8"/>
    <mergeCell ref="A17:R17"/>
  </mergeCells>
  <pageMargins left="0.25" right="0.25" top="1.2078431372549019" bottom="0.75" header="0.3" footer="0.3"/>
  <pageSetup paperSize="5" scale="56" orientation="landscape" r:id="rId1"/>
  <headerFooter>
    <oddHeader>&amp;C&amp;"Arial,Bold"&amp;G
Care Coordination Report
&amp;A</oddHeader>
    <oddFooter>&amp;L&amp;"Arial,Regular"Care Coordination - Report #6&amp;C&amp;"Arial,Regular"Rev. v11 2021-08&amp;R&amp;"Arial,Regular"&amp;P</oddFooter>
  </headerFooter>
  <rowBreaks count="2" manualBreakCount="2">
    <brk id="30" max="16383" man="1"/>
    <brk id="54" max="16383" man="1"/>
  </rowBreaks>
  <ignoredErrors>
    <ignoredError sqref="B14:R14 B11:D11 B20:R20 B29:R29 E39:E40 B35:D35 B53:R53 B50:D50 B62:R62 B59:D59 B26:D26 B38:D38 B44:R44 B41:D41 E12:E13 I12:I13 M12:M13 Q12:R13 E27:E28 I27:I28 M27:M28 Q27:R28 I39:I40 M39:M40 Q39:R40 E51:E52 I51:I52 M51:M52 Q51:R52 E60:E61 I60:I61 M60:M61 Q60:R61" evalError="1"/>
    <ignoredError sqref="E11:R11 E35:R35 E50:R50 E59:R59 E26:R26 E38:R38 E41:R41" evalError="1" 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CD264-403E-4812-9C24-D9CAA181F94C}">
  <sheetPr>
    <tabColor rgb="FFC9E292"/>
    <pageSetUpPr autoPageBreaks="0"/>
  </sheetPr>
  <dimension ref="A1:Q33"/>
  <sheetViews>
    <sheetView showGridLines="0" zoomScaleNormal="100" zoomScalePageLayoutView="70" workbookViewId="0">
      <selection activeCell="I30" sqref="I30"/>
    </sheetView>
  </sheetViews>
  <sheetFormatPr defaultRowHeight="15" x14ac:dyDescent="0.25"/>
  <cols>
    <col min="1" max="1" width="52.7109375" style="13" customWidth="1"/>
    <col min="2" max="10" width="8.85546875" style="11" customWidth="1"/>
    <col min="11" max="17" width="8.85546875" style="12" customWidth="1"/>
  </cols>
  <sheetData>
    <row r="1" spans="1:17" ht="15.75" x14ac:dyDescent="0.25">
      <c r="A1" s="50" t="s">
        <v>18</v>
      </c>
      <c r="B1" s="74">
        <f>'I. Total Pop'!B1</f>
        <v>0</v>
      </c>
      <c r="C1" s="51" t="s">
        <v>0</v>
      </c>
      <c r="D1" s="74">
        <f>'I. Total Pop'!D1</f>
        <v>0</v>
      </c>
      <c r="E1" s="106"/>
      <c r="F1" s="105"/>
      <c r="G1" s="107" t="s">
        <v>1</v>
      </c>
      <c r="H1" s="107"/>
      <c r="I1" s="107"/>
      <c r="J1" s="107"/>
      <c r="K1" s="107"/>
      <c r="L1" s="108"/>
      <c r="M1" s="108"/>
      <c r="N1" s="108"/>
      <c r="O1" s="108"/>
      <c r="P1" s="108"/>
      <c r="Q1" s="108"/>
    </row>
    <row r="2" spans="1:17" x14ac:dyDescent="0.25">
      <c r="A2" s="49" t="s">
        <v>19</v>
      </c>
      <c r="B2" s="75"/>
      <c r="C2" s="70">
        <f>'I. Total Pop'!C2</f>
        <v>0</v>
      </c>
      <c r="D2" s="71"/>
      <c r="E2" s="106"/>
      <c r="F2" s="105"/>
      <c r="G2" s="107"/>
      <c r="H2" s="107"/>
      <c r="I2" s="107"/>
      <c r="J2" s="107"/>
      <c r="K2" s="107"/>
      <c r="L2" s="108"/>
      <c r="M2" s="108"/>
      <c r="N2" s="108"/>
      <c r="O2" s="108"/>
      <c r="P2" s="108"/>
      <c r="Q2" s="108"/>
    </row>
    <row r="3" spans="1:17" x14ac:dyDescent="0.25">
      <c r="A3" s="49" t="s">
        <v>20</v>
      </c>
      <c r="B3" s="69"/>
      <c r="C3" s="76">
        <f>'I. Total Pop'!C3</f>
        <v>0</v>
      </c>
      <c r="D3" s="71"/>
      <c r="E3" s="106"/>
      <c r="F3" s="105"/>
      <c r="G3" s="107"/>
      <c r="H3" s="107"/>
      <c r="I3" s="107"/>
      <c r="J3" s="107"/>
      <c r="K3" s="107"/>
      <c r="L3" s="108"/>
      <c r="M3" s="108"/>
      <c r="N3" s="108"/>
      <c r="O3" s="108"/>
      <c r="P3" s="108"/>
      <c r="Q3" s="108"/>
    </row>
    <row r="4" spans="1:17" x14ac:dyDescent="0.25">
      <c r="B4"/>
      <c r="C4"/>
      <c r="D4"/>
      <c r="E4"/>
      <c r="F4"/>
      <c r="G4"/>
      <c r="H4"/>
      <c r="I4"/>
      <c r="J4"/>
      <c r="K4"/>
      <c r="L4"/>
      <c r="M4"/>
      <c r="N4"/>
      <c r="O4"/>
      <c r="P4"/>
      <c r="Q4"/>
    </row>
    <row r="5" spans="1:17" ht="30" customHeight="1" x14ac:dyDescent="0.25">
      <c r="A5" s="130" t="s">
        <v>88</v>
      </c>
      <c r="B5" s="130"/>
      <c r="C5" s="130"/>
      <c r="D5" s="130"/>
      <c r="E5" s="130"/>
      <c r="F5" s="130"/>
      <c r="G5" s="130"/>
      <c r="H5" s="130"/>
      <c r="I5" s="130"/>
      <c r="J5" s="130"/>
      <c r="K5" s="130"/>
      <c r="L5" s="130"/>
      <c r="M5" s="130"/>
      <c r="N5" s="130"/>
      <c r="O5" s="130"/>
      <c r="P5" s="130"/>
      <c r="Q5" s="130"/>
    </row>
    <row r="6" spans="1:17" x14ac:dyDescent="0.25">
      <c r="B6"/>
      <c r="C6"/>
      <c r="D6"/>
      <c r="E6"/>
      <c r="F6"/>
      <c r="G6"/>
      <c r="H6"/>
      <c r="I6"/>
      <c r="J6"/>
      <c r="K6"/>
      <c r="L6"/>
      <c r="M6"/>
      <c r="N6"/>
      <c r="O6"/>
      <c r="P6"/>
      <c r="Q6"/>
    </row>
    <row r="7" spans="1:17" x14ac:dyDescent="0.25">
      <c r="A7" s="17" t="s">
        <v>34</v>
      </c>
      <c r="B7" s="2" t="s">
        <v>2</v>
      </c>
      <c r="C7" s="2" t="s">
        <v>3</v>
      </c>
      <c r="D7" s="2" t="s">
        <v>4</v>
      </c>
      <c r="E7" s="2" t="s">
        <v>5</v>
      </c>
      <c r="F7" s="2" t="s">
        <v>6</v>
      </c>
      <c r="G7" s="2" t="s">
        <v>7</v>
      </c>
      <c r="H7" s="2" t="s">
        <v>8</v>
      </c>
      <c r="I7" s="2" t="s">
        <v>9</v>
      </c>
      <c r="J7" s="2" t="s">
        <v>10</v>
      </c>
      <c r="K7" s="3" t="s">
        <v>11</v>
      </c>
      <c r="L7" s="3" t="s">
        <v>12</v>
      </c>
      <c r="M7" s="3" t="s">
        <v>13</v>
      </c>
      <c r="N7" s="3" t="s">
        <v>14</v>
      </c>
      <c r="O7" s="3" t="s">
        <v>15</v>
      </c>
      <c r="P7" s="4" t="s">
        <v>16</v>
      </c>
      <c r="Q7" s="3" t="s">
        <v>17</v>
      </c>
    </row>
    <row r="8" spans="1:17" x14ac:dyDescent="0.25">
      <c r="A8" s="127" t="s">
        <v>35</v>
      </c>
      <c r="B8" s="127"/>
      <c r="C8" s="127"/>
      <c r="D8" s="127"/>
      <c r="E8" s="127"/>
      <c r="F8" s="127"/>
      <c r="G8" s="127"/>
      <c r="H8" s="127"/>
      <c r="I8" s="127"/>
      <c r="J8" s="127"/>
      <c r="K8" s="127"/>
      <c r="L8" s="127"/>
      <c r="M8" s="127"/>
      <c r="N8" s="127"/>
      <c r="O8" s="127"/>
      <c r="P8" s="127"/>
      <c r="Q8" s="128"/>
    </row>
    <row r="9" spans="1:17" ht="30" customHeight="1" x14ac:dyDescent="0.25">
      <c r="A9" s="16" t="s">
        <v>36</v>
      </c>
      <c r="B9" s="52">
        <f>'I. Total Pop'!B13</f>
        <v>0</v>
      </c>
      <c r="C9" s="52">
        <f>'I. Total Pop'!C13</f>
        <v>0</v>
      </c>
      <c r="D9" s="52">
        <f>'I. Total Pop'!D13</f>
        <v>0</v>
      </c>
      <c r="E9" s="52">
        <f>'I. Total Pop'!E13</f>
        <v>0</v>
      </c>
      <c r="F9" s="52">
        <f>'I. Total Pop'!F13</f>
        <v>0</v>
      </c>
      <c r="G9" s="52">
        <f>'I. Total Pop'!G13</f>
        <v>0</v>
      </c>
      <c r="H9" s="52">
        <f>'I. Total Pop'!H13</f>
        <v>0</v>
      </c>
      <c r="I9" s="52">
        <f>'I. Total Pop'!I13</f>
        <v>0</v>
      </c>
      <c r="J9" s="52">
        <f>'I. Total Pop'!J13</f>
        <v>0</v>
      </c>
      <c r="K9" s="52">
        <f>'I. Total Pop'!K13</f>
        <v>0</v>
      </c>
      <c r="L9" s="52">
        <f>'I. Total Pop'!L13</f>
        <v>0</v>
      </c>
      <c r="M9" s="52">
        <f>'I. Total Pop'!M13</f>
        <v>0</v>
      </c>
      <c r="N9" s="52">
        <f>'I. Total Pop'!N13</f>
        <v>0</v>
      </c>
      <c r="O9" s="52">
        <f>'I. Total Pop'!O13</f>
        <v>0</v>
      </c>
      <c r="P9" s="52">
        <f>'I. Total Pop'!P13</f>
        <v>0</v>
      </c>
      <c r="Q9" s="52">
        <f>'I. Total Pop'!Q13</f>
        <v>0</v>
      </c>
    </row>
    <row r="10" spans="1:17" ht="30" customHeight="1" x14ac:dyDescent="0.25">
      <c r="A10" s="16" t="s">
        <v>37</v>
      </c>
      <c r="B10" s="52">
        <f>'I. Total Pop'!B14</f>
        <v>0</v>
      </c>
      <c r="C10" s="52">
        <f>'I. Total Pop'!C14</f>
        <v>0</v>
      </c>
      <c r="D10" s="52">
        <f>'I. Total Pop'!D14</f>
        <v>0</v>
      </c>
      <c r="E10" s="52">
        <f>'I. Total Pop'!E14</f>
        <v>0</v>
      </c>
      <c r="F10" s="52">
        <f>'I. Total Pop'!F14</f>
        <v>0</v>
      </c>
      <c r="G10" s="52">
        <f>'I. Total Pop'!G14</f>
        <v>0</v>
      </c>
      <c r="H10" s="52">
        <f>'I. Total Pop'!H14</f>
        <v>0</v>
      </c>
      <c r="I10" s="52">
        <f>'I. Total Pop'!I14</f>
        <v>0</v>
      </c>
      <c r="J10" s="52">
        <f>'I. Total Pop'!J14</f>
        <v>0</v>
      </c>
      <c r="K10" s="52">
        <f>'I. Total Pop'!K14</f>
        <v>0</v>
      </c>
      <c r="L10" s="52">
        <f>'I. Total Pop'!L14</f>
        <v>0</v>
      </c>
      <c r="M10" s="52">
        <f>'I. Total Pop'!M14</f>
        <v>0</v>
      </c>
      <c r="N10" s="52">
        <f>'I. Total Pop'!N14</f>
        <v>0</v>
      </c>
      <c r="O10" s="52">
        <f>'I. Total Pop'!O14</f>
        <v>0</v>
      </c>
      <c r="P10" s="52">
        <f>'I. Total Pop'!P14</f>
        <v>0</v>
      </c>
      <c r="Q10" s="52">
        <f>'I. Total Pop'!Q14</f>
        <v>0</v>
      </c>
    </row>
    <row r="11" spans="1:17" ht="30" customHeight="1" x14ac:dyDescent="0.25">
      <c r="A11" s="16" t="s">
        <v>38</v>
      </c>
      <c r="B11" s="63" t="e">
        <f>'I. Total Pop'!B15</f>
        <v>#DIV/0!</v>
      </c>
      <c r="C11" s="63" t="e">
        <f>'I. Total Pop'!C15</f>
        <v>#DIV/0!</v>
      </c>
      <c r="D11" s="63" t="e">
        <f>'I. Total Pop'!D15</f>
        <v>#DIV/0!</v>
      </c>
      <c r="E11" s="63" t="e">
        <f>'I. Total Pop'!E15</f>
        <v>#DIV/0!</v>
      </c>
      <c r="F11" s="63" t="e">
        <f>'I. Total Pop'!F15</f>
        <v>#DIV/0!</v>
      </c>
      <c r="G11" s="63" t="e">
        <f>'I. Total Pop'!G15</f>
        <v>#DIV/0!</v>
      </c>
      <c r="H11" s="63" t="e">
        <f>'I. Total Pop'!H15</f>
        <v>#DIV/0!</v>
      </c>
      <c r="I11" s="63" t="e">
        <f>'I. Total Pop'!I15</f>
        <v>#DIV/0!</v>
      </c>
      <c r="J11" s="63" t="e">
        <f>'I. Total Pop'!J15</f>
        <v>#DIV/0!</v>
      </c>
      <c r="K11" s="63" t="e">
        <f>'I. Total Pop'!K15</f>
        <v>#DIV/0!</v>
      </c>
      <c r="L11" s="63" t="e">
        <f>'I. Total Pop'!L15</f>
        <v>#DIV/0!</v>
      </c>
      <c r="M11" s="63" t="e">
        <f>'I. Total Pop'!M15</f>
        <v>#DIV/0!</v>
      </c>
      <c r="N11" s="63" t="e">
        <f>'I. Total Pop'!N15</f>
        <v>#DIV/0!</v>
      </c>
      <c r="O11" s="63" t="e">
        <f>'I. Total Pop'!O15</f>
        <v>#DIV/0!</v>
      </c>
      <c r="P11" s="63" t="e">
        <f>'I. Total Pop'!P15</f>
        <v>#DIV/0!</v>
      </c>
      <c r="Q11" s="63" t="e">
        <f>'I. Total Pop'!Q15</f>
        <v>#DIV/0!</v>
      </c>
    </row>
    <row r="12" spans="1:17" ht="30" customHeight="1" x14ac:dyDescent="0.25">
      <c r="A12" s="16" t="s">
        <v>39</v>
      </c>
      <c r="B12" s="52">
        <f>'I. Total Pop'!B16</f>
        <v>0</v>
      </c>
      <c r="C12" s="52">
        <f>'I. Total Pop'!C16</f>
        <v>0</v>
      </c>
      <c r="D12" s="52">
        <f>'I. Total Pop'!D16</f>
        <v>0</v>
      </c>
      <c r="E12" s="52">
        <f>'I. Total Pop'!E16</f>
        <v>0</v>
      </c>
      <c r="F12" s="52">
        <f>'I. Total Pop'!F16</f>
        <v>0</v>
      </c>
      <c r="G12" s="52">
        <f>'I. Total Pop'!G16</f>
        <v>0</v>
      </c>
      <c r="H12" s="52">
        <f>'I. Total Pop'!H16</f>
        <v>0</v>
      </c>
      <c r="I12" s="52">
        <f>'I. Total Pop'!I16</f>
        <v>0</v>
      </c>
      <c r="J12" s="52">
        <f>'I. Total Pop'!J16</f>
        <v>0</v>
      </c>
      <c r="K12" s="52">
        <f>'I. Total Pop'!K16</f>
        <v>0</v>
      </c>
      <c r="L12" s="52">
        <f>'I. Total Pop'!L16</f>
        <v>0</v>
      </c>
      <c r="M12" s="52">
        <f>'I. Total Pop'!M16</f>
        <v>0</v>
      </c>
      <c r="N12" s="52">
        <f>'I. Total Pop'!N16</f>
        <v>0</v>
      </c>
      <c r="O12" s="52">
        <f>'I. Total Pop'!O16</f>
        <v>0</v>
      </c>
      <c r="P12" s="52">
        <f>'I. Total Pop'!P16</f>
        <v>0</v>
      </c>
      <c r="Q12" s="52">
        <f>'I. Total Pop'!Q16</f>
        <v>0</v>
      </c>
    </row>
    <row r="13" spans="1:17" ht="30" customHeight="1" x14ac:dyDescent="0.25">
      <c r="A13" s="16" t="s">
        <v>40</v>
      </c>
      <c r="B13" s="63" t="e">
        <f>'I. Total Pop'!B17</f>
        <v>#DIV/0!</v>
      </c>
      <c r="C13" s="63" t="e">
        <f>'I. Total Pop'!C17</f>
        <v>#DIV/0!</v>
      </c>
      <c r="D13" s="63" t="e">
        <f>'I. Total Pop'!D17</f>
        <v>#DIV/0!</v>
      </c>
      <c r="E13" s="63" t="e">
        <f>'I. Total Pop'!E17</f>
        <v>#DIV/0!</v>
      </c>
      <c r="F13" s="63" t="e">
        <f>'I. Total Pop'!F17</f>
        <v>#DIV/0!</v>
      </c>
      <c r="G13" s="63" t="e">
        <f>'I. Total Pop'!G17</f>
        <v>#DIV/0!</v>
      </c>
      <c r="H13" s="63" t="e">
        <f>'I. Total Pop'!H17</f>
        <v>#DIV/0!</v>
      </c>
      <c r="I13" s="63" t="e">
        <f>'I. Total Pop'!I17</f>
        <v>#DIV/0!</v>
      </c>
      <c r="J13" s="63" t="e">
        <f>'I. Total Pop'!J17</f>
        <v>#DIV/0!</v>
      </c>
      <c r="K13" s="63" t="e">
        <f>'I. Total Pop'!K17</f>
        <v>#DIV/0!</v>
      </c>
      <c r="L13" s="63" t="e">
        <f>'I. Total Pop'!L17</f>
        <v>#DIV/0!</v>
      </c>
      <c r="M13" s="63" t="e">
        <f>'I. Total Pop'!M17</f>
        <v>#DIV/0!</v>
      </c>
      <c r="N13" s="63" t="e">
        <f>'I. Total Pop'!N17</f>
        <v>#DIV/0!</v>
      </c>
      <c r="O13" s="63" t="e">
        <f>'I. Total Pop'!O17</f>
        <v>#DIV/0!</v>
      </c>
      <c r="P13" s="63" t="e">
        <f>'I. Total Pop'!P17</f>
        <v>#DIV/0!</v>
      </c>
      <c r="Q13" s="63" t="e">
        <f>'I. Total Pop'!Q17</f>
        <v>#DIV/0!</v>
      </c>
    </row>
    <row r="14" spans="1:17" ht="30" customHeight="1" x14ac:dyDescent="0.25">
      <c r="A14" s="16" t="s">
        <v>43</v>
      </c>
      <c r="B14" s="52">
        <f>'I. Total Pop'!B18</f>
        <v>0</v>
      </c>
      <c r="C14" s="52">
        <f>'I. Total Pop'!C18</f>
        <v>0</v>
      </c>
      <c r="D14" s="52">
        <f>'I. Total Pop'!D18</f>
        <v>0</v>
      </c>
      <c r="E14" s="52">
        <f>'I. Total Pop'!E18</f>
        <v>0</v>
      </c>
      <c r="F14" s="52">
        <f>'I. Total Pop'!F18</f>
        <v>0</v>
      </c>
      <c r="G14" s="52">
        <f>'I. Total Pop'!G18</f>
        <v>0</v>
      </c>
      <c r="H14" s="52">
        <f>'I. Total Pop'!H18</f>
        <v>0</v>
      </c>
      <c r="I14" s="52">
        <f>'I. Total Pop'!I18</f>
        <v>0</v>
      </c>
      <c r="J14" s="52">
        <f>'I. Total Pop'!J18</f>
        <v>0</v>
      </c>
      <c r="K14" s="52">
        <f>'I. Total Pop'!K18</f>
        <v>0</v>
      </c>
      <c r="L14" s="52">
        <f>'I. Total Pop'!L18</f>
        <v>0</v>
      </c>
      <c r="M14" s="52">
        <f>'I. Total Pop'!M18</f>
        <v>0</v>
      </c>
      <c r="N14" s="52">
        <f>'I. Total Pop'!N18</f>
        <v>0</v>
      </c>
      <c r="O14" s="52">
        <f>'I. Total Pop'!O18</f>
        <v>0</v>
      </c>
      <c r="P14" s="52">
        <f>'I. Total Pop'!P18</f>
        <v>0</v>
      </c>
      <c r="Q14" s="52">
        <f>'I. Total Pop'!Q18</f>
        <v>0</v>
      </c>
    </row>
    <row r="15" spans="1:17" ht="30" customHeight="1" x14ac:dyDescent="0.25">
      <c r="A15" s="16" t="s">
        <v>44</v>
      </c>
      <c r="B15" s="63" t="e">
        <f>'I. Total Pop'!B19</f>
        <v>#DIV/0!</v>
      </c>
      <c r="C15" s="63" t="e">
        <f>'I. Total Pop'!C19</f>
        <v>#DIV/0!</v>
      </c>
      <c r="D15" s="63" t="e">
        <f>'I. Total Pop'!D19</f>
        <v>#DIV/0!</v>
      </c>
      <c r="E15" s="63" t="e">
        <f>'I. Total Pop'!E19</f>
        <v>#DIV/0!</v>
      </c>
      <c r="F15" s="63" t="e">
        <f>'I. Total Pop'!F19</f>
        <v>#DIV/0!</v>
      </c>
      <c r="G15" s="63" t="e">
        <f>'I. Total Pop'!G19</f>
        <v>#DIV/0!</v>
      </c>
      <c r="H15" s="63" t="e">
        <f>'I. Total Pop'!H19</f>
        <v>#DIV/0!</v>
      </c>
      <c r="I15" s="63" t="e">
        <f>'I. Total Pop'!I19</f>
        <v>#DIV/0!</v>
      </c>
      <c r="J15" s="63" t="e">
        <f>'I. Total Pop'!J19</f>
        <v>#DIV/0!</v>
      </c>
      <c r="K15" s="63" t="e">
        <f>'I. Total Pop'!K19</f>
        <v>#DIV/0!</v>
      </c>
      <c r="L15" s="63" t="e">
        <f>'I. Total Pop'!L19</f>
        <v>#DIV/0!</v>
      </c>
      <c r="M15" s="63" t="e">
        <f>'I. Total Pop'!M19</f>
        <v>#DIV/0!</v>
      </c>
      <c r="N15" s="63" t="e">
        <f>'I. Total Pop'!N19</f>
        <v>#DIV/0!</v>
      </c>
      <c r="O15" s="63" t="e">
        <f>'I. Total Pop'!O19</f>
        <v>#DIV/0!</v>
      </c>
      <c r="P15" s="63" t="e">
        <f>'I. Total Pop'!P19</f>
        <v>#DIV/0!</v>
      </c>
      <c r="Q15" s="63" t="e">
        <f>'I. Total Pop'!Q19</f>
        <v>#DIV/0!</v>
      </c>
    </row>
    <row r="16" spans="1:17" ht="30" customHeight="1" x14ac:dyDescent="0.25">
      <c r="A16" s="16" t="s">
        <v>41</v>
      </c>
      <c r="B16" s="52">
        <f>'I. Total Pop'!B20</f>
        <v>0</v>
      </c>
      <c r="C16" s="52">
        <f>'I. Total Pop'!C20</f>
        <v>0</v>
      </c>
      <c r="D16" s="52">
        <f>'I. Total Pop'!D20</f>
        <v>0</v>
      </c>
      <c r="E16" s="52">
        <f>'I. Total Pop'!E20</f>
        <v>0</v>
      </c>
      <c r="F16" s="52">
        <f>'I. Total Pop'!F20</f>
        <v>0</v>
      </c>
      <c r="G16" s="52">
        <f>'I. Total Pop'!G20</f>
        <v>0</v>
      </c>
      <c r="H16" s="52">
        <f>'I. Total Pop'!H20</f>
        <v>0</v>
      </c>
      <c r="I16" s="52">
        <f>'I. Total Pop'!I20</f>
        <v>0</v>
      </c>
      <c r="J16" s="52">
        <f>'I. Total Pop'!J20</f>
        <v>0</v>
      </c>
      <c r="K16" s="52">
        <f>'I. Total Pop'!K20</f>
        <v>0</v>
      </c>
      <c r="L16" s="52">
        <f>'I. Total Pop'!L20</f>
        <v>0</v>
      </c>
      <c r="M16" s="52">
        <f>'I. Total Pop'!M20</f>
        <v>0</v>
      </c>
      <c r="N16" s="52">
        <f>'I. Total Pop'!N20</f>
        <v>0</v>
      </c>
      <c r="O16" s="52">
        <f>'I. Total Pop'!O20</f>
        <v>0</v>
      </c>
      <c r="P16" s="52">
        <f>'I. Total Pop'!P20</f>
        <v>0</v>
      </c>
      <c r="Q16" s="52">
        <f>'I. Total Pop'!Q20</f>
        <v>0</v>
      </c>
    </row>
    <row r="17" spans="1:17" ht="30" customHeight="1" x14ac:dyDescent="0.25">
      <c r="A17" s="16" t="s">
        <v>42</v>
      </c>
      <c r="B17" s="63" t="e">
        <f>'I. Total Pop'!B21</f>
        <v>#DIV/0!</v>
      </c>
      <c r="C17" s="63" t="e">
        <f>'I. Total Pop'!C21</f>
        <v>#DIV/0!</v>
      </c>
      <c r="D17" s="63" t="e">
        <f>'I. Total Pop'!D21</f>
        <v>#DIV/0!</v>
      </c>
      <c r="E17" s="63" t="e">
        <f>'I. Total Pop'!E21</f>
        <v>#DIV/0!</v>
      </c>
      <c r="F17" s="63" t="e">
        <f>'I. Total Pop'!F21</f>
        <v>#DIV/0!</v>
      </c>
      <c r="G17" s="63" t="e">
        <f>'I. Total Pop'!G21</f>
        <v>#DIV/0!</v>
      </c>
      <c r="H17" s="63" t="e">
        <f>'I. Total Pop'!H21</f>
        <v>#DIV/0!</v>
      </c>
      <c r="I17" s="63" t="e">
        <f>'I. Total Pop'!I21</f>
        <v>#DIV/0!</v>
      </c>
      <c r="J17" s="63" t="e">
        <f>'I. Total Pop'!J21</f>
        <v>#DIV/0!</v>
      </c>
      <c r="K17" s="63" t="e">
        <f>'I. Total Pop'!K21</f>
        <v>#DIV/0!</v>
      </c>
      <c r="L17" s="63" t="e">
        <f>'I. Total Pop'!L21</f>
        <v>#DIV/0!</v>
      </c>
      <c r="M17" s="63" t="e">
        <f>'I. Total Pop'!M21</f>
        <v>#DIV/0!</v>
      </c>
      <c r="N17" s="63" t="e">
        <f>'I. Total Pop'!N21</f>
        <v>#DIV/0!</v>
      </c>
      <c r="O17" s="63" t="e">
        <f>'I. Total Pop'!O21</f>
        <v>#DIV/0!</v>
      </c>
      <c r="P17" s="63" t="e">
        <f>'I. Total Pop'!P21</f>
        <v>#DIV/0!</v>
      </c>
      <c r="Q17" s="63" t="e">
        <f>'I. Total Pop'!Q21</f>
        <v>#DIV/0!</v>
      </c>
    </row>
    <row r="18" spans="1:17" x14ac:dyDescent="0.25">
      <c r="B18"/>
      <c r="C18"/>
      <c r="D18"/>
      <c r="E18"/>
      <c r="F18"/>
      <c r="G18"/>
      <c r="H18"/>
      <c r="I18"/>
      <c r="J18"/>
      <c r="K18"/>
      <c r="L18"/>
      <c r="M18"/>
      <c r="N18"/>
      <c r="O18"/>
      <c r="P18"/>
      <c r="Q18"/>
    </row>
    <row r="19" spans="1:17" x14ac:dyDescent="0.25">
      <c r="A19" s="129" t="s">
        <v>89</v>
      </c>
      <c r="B19" s="129"/>
      <c r="C19" s="129"/>
      <c r="D19" s="129"/>
      <c r="E19" s="129"/>
      <c r="F19" s="129"/>
      <c r="G19" s="129"/>
      <c r="H19" s="129"/>
      <c r="I19" s="129"/>
      <c r="J19" s="129"/>
      <c r="K19" s="129"/>
      <c r="L19" s="129"/>
      <c r="M19" s="129"/>
      <c r="N19" s="129"/>
      <c r="O19" s="129"/>
      <c r="P19" s="129"/>
      <c r="Q19" s="129"/>
    </row>
    <row r="20" spans="1:17" ht="30" customHeight="1" x14ac:dyDescent="0.25">
      <c r="A20" s="15" t="s">
        <v>168</v>
      </c>
      <c r="B20" s="5"/>
      <c r="C20" s="5"/>
      <c r="D20" s="5"/>
      <c r="E20" s="6">
        <f>D20</f>
        <v>0</v>
      </c>
      <c r="F20" s="5"/>
      <c r="G20" s="5"/>
      <c r="H20" s="5"/>
      <c r="I20" s="6">
        <f t="shared" ref="I20:I21" si="0">H20</f>
        <v>0</v>
      </c>
      <c r="J20" s="5"/>
      <c r="K20" s="5"/>
      <c r="L20" s="5"/>
      <c r="M20" s="10">
        <f t="shared" ref="M20:M21" si="1">L20</f>
        <v>0</v>
      </c>
      <c r="N20" s="5"/>
      <c r="O20" s="5"/>
      <c r="P20" s="5"/>
      <c r="Q20" s="10">
        <f t="shared" ref="Q20:Q21" si="2">P20</f>
        <v>0</v>
      </c>
    </row>
    <row r="21" spans="1:17" ht="30" customHeight="1" x14ac:dyDescent="0.25">
      <c r="A21" s="16" t="s">
        <v>169</v>
      </c>
      <c r="B21" s="8" t="e">
        <f>B20/B9</f>
        <v>#DIV/0!</v>
      </c>
      <c r="C21" s="8" t="e">
        <f>C20/C9</f>
        <v>#DIV/0!</v>
      </c>
      <c r="D21" s="8" t="e">
        <f>D20/D9</f>
        <v>#DIV/0!</v>
      </c>
      <c r="E21" s="8" t="e">
        <f t="shared" ref="E21" si="3">D21</f>
        <v>#DIV/0!</v>
      </c>
      <c r="F21" s="8" t="e">
        <f>F20/F9</f>
        <v>#DIV/0!</v>
      </c>
      <c r="G21" s="8" t="e">
        <f>G20/G9</f>
        <v>#DIV/0!</v>
      </c>
      <c r="H21" s="8" t="e">
        <f>H20/H9</f>
        <v>#DIV/0!</v>
      </c>
      <c r="I21" s="8" t="e">
        <f t="shared" si="0"/>
        <v>#DIV/0!</v>
      </c>
      <c r="J21" s="8" t="e">
        <f>J20/J9</f>
        <v>#DIV/0!</v>
      </c>
      <c r="K21" s="8" t="e">
        <f>K20/K9</f>
        <v>#DIV/0!</v>
      </c>
      <c r="L21" s="8" t="e">
        <f>L20/L9</f>
        <v>#DIV/0!</v>
      </c>
      <c r="M21" s="8" t="e">
        <f t="shared" si="1"/>
        <v>#DIV/0!</v>
      </c>
      <c r="N21" s="8" t="e">
        <f>N20/N9</f>
        <v>#DIV/0!</v>
      </c>
      <c r="O21" s="8" t="e">
        <f>O20/O9</f>
        <v>#DIV/0!</v>
      </c>
      <c r="P21" s="8" t="e">
        <f>P20/P9</f>
        <v>#DIV/0!</v>
      </c>
      <c r="Q21" s="8" t="e">
        <f t="shared" si="2"/>
        <v>#DIV/0!</v>
      </c>
    </row>
    <row r="22" spans="1:17" ht="30" customHeight="1" x14ac:dyDescent="0.25">
      <c r="A22" s="15" t="s">
        <v>163</v>
      </c>
      <c r="B22" s="5"/>
      <c r="C22" s="5"/>
      <c r="D22" s="5"/>
      <c r="E22" s="6">
        <f>D22</f>
        <v>0</v>
      </c>
      <c r="F22" s="5"/>
      <c r="G22" s="5"/>
      <c r="H22" s="5"/>
      <c r="I22" s="6">
        <f t="shared" ref="I22:I32" si="4">H22</f>
        <v>0</v>
      </c>
      <c r="J22" s="5"/>
      <c r="K22" s="5"/>
      <c r="L22" s="5"/>
      <c r="M22" s="10">
        <f t="shared" ref="M22:M32" si="5">L22</f>
        <v>0</v>
      </c>
      <c r="N22" s="5"/>
      <c r="O22" s="5"/>
      <c r="P22" s="5"/>
      <c r="Q22" s="10">
        <f t="shared" ref="Q22:Q32" si="6">P22</f>
        <v>0</v>
      </c>
    </row>
    <row r="23" spans="1:17" ht="30" customHeight="1" x14ac:dyDescent="0.25">
      <c r="A23" s="16" t="s">
        <v>164</v>
      </c>
      <c r="B23" s="8" t="e">
        <f>B22/B10</f>
        <v>#DIV/0!</v>
      </c>
      <c r="C23" s="8" t="e">
        <f t="shared" ref="C23:Q23" si="7">C22/C10</f>
        <v>#DIV/0!</v>
      </c>
      <c r="D23" s="8" t="e">
        <f t="shared" si="7"/>
        <v>#DIV/0!</v>
      </c>
      <c r="E23" s="8" t="e">
        <f t="shared" si="7"/>
        <v>#DIV/0!</v>
      </c>
      <c r="F23" s="8" t="e">
        <f t="shared" si="7"/>
        <v>#DIV/0!</v>
      </c>
      <c r="G23" s="8" t="e">
        <f t="shared" si="7"/>
        <v>#DIV/0!</v>
      </c>
      <c r="H23" s="8" t="e">
        <f t="shared" si="7"/>
        <v>#DIV/0!</v>
      </c>
      <c r="I23" s="8" t="e">
        <f t="shared" si="7"/>
        <v>#DIV/0!</v>
      </c>
      <c r="J23" s="8" t="e">
        <f t="shared" si="7"/>
        <v>#DIV/0!</v>
      </c>
      <c r="K23" s="8" t="e">
        <f t="shared" si="7"/>
        <v>#DIV/0!</v>
      </c>
      <c r="L23" s="8" t="e">
        <f t="shared" si="7"/>
        <v>#DIV/0!</v>
      </c>
      <c r="M23" s="8" t="e">
        <f t="shared" si="7"/>
        <v>#DIV/0!</v>
      </c>
      <c r="N23" s="8" t="e">
        <f t="shared" si="7"/>
        <v>#DIV/0!</v>
      </c>
      <c r="O23" s="8" t="e">
        <f t="shared" si="7"/>
        <v>#DIV/0!</v>
      </c>
      <c r="P23" s="8" t="e">
        <f t="shared" si="7"/>
        <v>#DIV/0!</v>
      </c>
      <c r="Q23" s="8" t="e">
        <f t="shared" si="7"/>
        <v>#DIV/0!</v>
      </c>
    </row>
    <row r="24" spans="1:17" ht="30" customHeight="1" x14ac:dyDescent="0.25">
      <c r="A24" s="15" t="s">
        <v>165</v>
      </c>
      <c r="B24" s="5"/>
      <c r="C24" s="5"/>
      <c r="D24" s="5"/>
      <c r="E24" s="6">
        <f t="shared" ref="E24:E32" si="8">D24</f>
        <v>0</v>
      </c>
      <c r="F24" s="5"/>
      <c r="G24" s="5"/>
      <c r="H24" s="5"/>
      <c r="I24" s="6">
        <f t="shared" si="4"/>
        <v>0</v>
      </c>
      <c r="J24" s="5"/>
      <c r="K24" s="5"/>
      <c r="L24" s="5"/>
      <c r="M24" s="10">
        <f t="shared" si="5"/>
        <v>0</v>
      </c>
      <c r="N24" s="5"/>
      <c r="O24" s="5"/>
      <c r="P24" s="5"/>
      <c r="Q24" s="10">
        <f t="shared" si="6"/>
        <v>0</v>
      </c>
    </row>
    <row r="25" spans="1:17" ht="30" customHeight="1" x14ac:dyDescent="0.25">
      <c r="A25" s="16" t="s">
        <v>166</v>
      </c>
      <c r="B25" s="8" t="e">
        <f>B24/B10</f>
        <v>#DIV/0!</v>
      </c>
      <c r="C25" s="8" t="e">
        <f t="shared" ref="C25:Q25" si="9">C24/C10</f>
        <v>#DIV/0!</v>
      </c>
      <c r="D25" s="8" t="e">
        <f t="shared" si="9"/>
        <v>#DIV/0!</v>
      </c>
      <c r="E25" s="8" t="e">
        <f t="shared" si="9"/>
        <v>#DIV/0!</v>
      </c>
      <c r="F25" s="8" t="e">
        <f t="shared" si="9"/>
        <v>#DIV/0!</v>
      </c>
      <c r="G25" s="8" t="e">
        <f t="shared" si="9"/>
        <v>#DIV/0!</v>
      </c>
      <c r="H25" s="8" t="e">
        <f t="shared" si="9"/>
        <v>#DIV/0!</v>
      </c>
      <c r="I25" s="8" t="e">
        <f t="shared" si="9"/>
        <v>#DIV/0!</v>
      </c>
      <c r="J25" s="8" t="e">
        <f t="shared" si="9"/>
        <v>#DIV/0!</v>
      </c>
      <c r="K25" s="8" t="e">
        <f t="shared" si="9"/>
        <v>#DIV/0!</v>
      </c>
      <c r="L25" s="8" t="e">
        <f t="shared" si="9"/>
        <v>#DIV/0!</v>
      </c>
      <c r="M25" s="8" t="e">
        <f t="shared" si="9"/>
        <v>#DIV/0!</v>
      </c>
      <c r="N25" s="8" t="e">
        <f t="shared" si="9"/>
        <v>#DIV/0!</v>
      </c>
      <c r="O25" s="8" t="e">
        <f t="shared" si="9"/>
        <v>#DIV/0!</v>
      </c>
      <c r="P25" s="8" t="e">
        <f t="shared" si="9"/>
        <v>#DIV/0!</v>
      </c>
      <c r="Q25" s="8" t="e">
        <f t="shared" si="9"/>
        <v>#DIV/0!</v>
      </c>
    </row>
    <row r="26" spans="1:17" ht="30" customHeight="1" x14ac:dyDescent="0.25">
      <c r="A26" s="15" t="s">
        <v>149</v>
      </c>
      <c r="B26" s="5"/>
      <c r="C26" s="5"/>
      <c r="D26" s="5"/>
      <c r="E26" s="6">
        <f t="shared" si="8"/>
        <v>0</v>
      </c>
      <c r="F26" s="5"/>
      <c r="G26" s="5"/>
      <c r="H26" s="5"/>
      <c r="I26" s="6">
        <f t="shared" si="4"/>
        <v>0</v>
      </c>
      <c r="J26" s="5"/>
      <c r="K26" s="5"/>
      <c r="L26" s="5"/>
      <c r="M26" s="10">
        <f t="shared" si="5"/>
        <v>0</v>
      </c>
      <c r="N26" s="5"/>
      <c r="O26" s="5"/>
      <c r="P26" s="5"/>
      <c r="Q26" s="10">
        <f t="shared" si="6"/>
        <v>0</v>
      </c>
    </row>
    <row r="27" spans="1:17" ht="30" customHeight="1" x14ac:dyDescent="0.25">
      <c r="A27" s="16" t="s">
        <v>90</v>
      </c>
      <c r="B27" s="8" t="e">
        <f>B26/B10</f>
        <v>#DIV/0!</v>
      </c>
      <c r="C27" s="8" t="e">
        <f t="shared" ref="C27:Q27" si="10">C26/C10</f>
        <v>#DIV/0!</v>
      </c>
      <c r="D27" s="8" t="e">
        <f t="shared" si="10"/>
        <v>#DIV/0!</v>
      </c>
      <c r="E27" s="8" t="e">
        <f t="shared" si="10"/>
        <v>#DIV/0!</v>
      </c>
      <c r="F27" s="8" t="e">
        <f t="shared" si="10"/>
        <v>#DIV/0!</v>
      </c>
      <c r="G27" s="8" t="e">
        <f t="shared" si="10"/>
        <v>#DIV/0!</v>
      </c>
      <c r="H27" s="8" t="e">
        <f t="shared" si="10"/>
        <v>#DIV/0!</v>
      </c>
      <c r="I27" s="8" t="e">
        <f t="shared" si="10"/>
        <v>#DIV/0!</v>
      </c>
      <c r="J27" s="8" t="e">
        <f t="shared" si="10"/>
        <v>#DIV/0!</v>
      </c>
      <c r="K27" s="8" t="e">
        <f t="shared" si="10"/>
        <v>#DIV/0!</v>
      </c>
      <c r="L27" s="8" t="e">
        <f t="shared" si="10"/>
        <v>#DIV/0!</v>
      </c>
      <c r="M27" s="8" t="e">
        <f t="shared" si="10"/>
        <v>#DIV/0!</v>
      </c>
      <c r="N27" s="8" t="e">
        <f t="shared" si="10"/>
        <v>#DIV/0!</v>
      </c>
      <c r="O27" s="8" t="e">
        <f t="shared" si="10"/>
        <v>#DIV/0!</v>
      </c>
      <c r="P27" s="8" t="e">
        <f t="shared" si="10"/>
        <v>#DIV/0!</v>
      </c>
      <c r="Q27" s="8" t="e">
        <f t="shared" si="10"/>
        <v>#DIV/0!</v>
      </c>
    </row>
    <row r="28" spans="1:17" ht="30" customHeight="1" x14ac:dyDescent="0.25">
      <c r="A28" s="15" t="s">
        <v>150</v>
      </c>
      <c r="B28" s="5"/>
      <c r="C28" s="5"/>
      <c r="D28" s="5"/>
      <c r="E28" s="6">
        <f t="shared" si="8"/>
        <v>0</v>
      </c>
      <c r="F28" s="5"/>
      <c r="G28" s="5"/>
      <c r="H28" s="5"/>
      <c r="I28" s="6">
        <f t="shared" si="4"/>
        <v>0</v>
      </c>
      <c r="J28" s="5"/>
      <c r="K28" s="5"/>
      <c r="L28" s="5"/>
      <c r="M28" s="10">
        <f t="shared" si="5"/>
        <v>0</v>
      </c>
      <c r="N28" s="5"/>
      <c r="O28" s="5"/>
      <c r="P28" s="5"/>
      <c r="Q28" s="10">
        <f t="shared" si="6"/>
        <v>0</v>
      </c>
    </row>
    <row r="29" spans="1:17" ht="30" customHeight="1" x14ac:dyDescent="0.25">
      <c r="A29" s="16" t="s">
        <v>91</v>
      </c>
      <c r="B29" s="8" t="e">
        <f>B28/B10</f>
        <v>#DIV/0!</v>
      </c>
      <c r="C29" s="8" t="e">
        <f t="shared" ref="C29:Q29" si="11">C28/C10</f>
        <v>#DIV/0!</v>
      </c>
      <c r="D29" s="8" t="e">
        <f t="shared" si="11"/>
        <v>#DIV/0!</v>
      </c>
      <c r="E29" s="8" t="e">
        <f t="shared" si="11"/>
        <v>#DIV/0!</v>
      </c>
      <c r="F29" s="8" t="e">
        <f t="shared" si="11"/>
        <v>#DIV/0!</v>
      </c>
      <c r="G29" s="8" t="e">
        <f t="shared" si="11"/>
        <v>#DIV/0!</v>
      </c>
      <c r="H29" s="8" t="e">
        <f t="shared" si="11"/>
        <v>#DIV/0!</v>
      </c>
      <c r="I29" s="8" t="e">
        <f t="shared" si="11"/>
        <v>#DIV/0!</v>
      </c>
      <c r="J29" s="8" t="e">
        <f t="shared" si="11"/>
        <v>#DIV/0!</v>
      </c>
      <c r="K29" s="8" t="e">
        <f t="shared" si="11"/>
        <v>#DIV/0!</v>
      </c>
      <c r="L29" s="8" t="e">
        <f t="shared" si="11"/>
        <v>#DIV/0!</v>
      </c>
      <c r="M29" s="8" t="e">
        <f t="shared" si="11"/>
        <v>#DIV/0!</v>
      </c>
      <c r="N29" s="8" t="e">
        <f t="shared" si="11"/>
        <v>#DIV/0!</v>
      </c>
      <c r="O29" s="8" t="e">
        <f t="shared" si="11"/>
        <v>#DIV/0!</v>
      </c>
      <c r="P29" s="8" t="e">
        <f t="shared" si="11"/>
        <v>#DIV/0!</v>
      </c>
      <c r="Q29" s="8" t="e">
        <f t="shared" si="11"/>
        <v>#DIV/0!</v>
      </c>
    </row>
    <row r="30" spans="1:17" ht="75.75" customHeight="1" x14ac:dyDescent="0.25">
      <c r="A30" s="15" t="s">
        <v>226</v>
      </c>
      <c r="B30" s="5"/>
      <c r="C30" s="5"/>
      <c r="D30" s="5"/>
      <c r="E30" s="6">
        <f t="shared" si="8"/>
        <v>0</v>
      </c>
      <c r="F30" s="5"/>
      <c r="G30" s="5"/>
      <c r="H30" s="5"/>
      <c r="I30" s="6">
        <f t="shared" si="4"/>
        <v>0</v>
      </c>
      <c r="J30" s="5"/>
      <c r="K30" s="5"/>
      <c r="L30" s="5"/>
      <c r="M30" s="10">
        <f t="shared" si="5"/>
        <v>0</v>
      </c>
      <c r="N30" s="5"/>
      <c r="O30" s="5"/>
      <c r="P30" s="5"/>
      <c r="Q30" s="10">
        <f t="shared" si="6"/>
        <v>0</v>
      </c>
    </row>
    <row r="31" spans="1:17" ht="75" x14ac:dyDescent="0.25">
      <c r="A31" s="9" t="s">
        <v>222</v>
      </c>
      <c r="B31" s="5"/>
      <c r="C31" s="5"/>
      <c r="D31" s="5"/>
      <c r="E31" s="6">
        <f t="shared" si="8"/>
        <v>0</v>
      </c>
      <c r="F31" s="5"/>
      <c r="G31" s="5"/>
      <c r="H31" s="5"/>
      <c r="I31" s="6">
        <f t="shared" si="4"/>
        <v>0</v>
      </c>
      <c r="J31" s="5"/>
      <c r="K31" s="5"/>
      <c r="L31" s="5"/>
      <c r="M31" s="10">
        <f t="shared" si="5"/>
        <v>0</v>
      </c>
      <c r="N31" s="5"/>
      <c r="O31" s="5"/>
      <c r="P31" s="5"/>
      <c r="Q31" s="10">
        <f t="shared" si="6"/>
        <v>0</v>
      </c>
    </row>
    <row r="32" spans="1:17" ht="30" x14ac:dyDescent="0.25">
      <c r="A32" s="16" t="s">
        <v>151</v>
      </c>
      <c r="B32" s="6">
        <f>SUM(B30:B31)</f>
        <v>0</v>
      </c>
      <c r="C32" s="6">
        <f>SUM(C30:C31)</f>
        <v>0</v>
      </c>
      <c r="D32" s="6">
        <f>SUM(D30:D31)</f>
        <v>0</v>
      </c>
      <c r="E32" s="6">
        <f t="shared" si="8"/>
        <v>0</v>
      </c>
      <c r="F32" s="6">
        <f>SUM(F30:F31)</f>
        <v>0</v>
      </c>
      <c r="G32" s="6">
        <f>SUM(G30:G31)</f>
        <v>0</v>
      </c>
      <c r="H32" s="6">
        <f>SUM(H30:H31)</f>
        <v>0</v>
      </c>
      <c r="I32" s="6">
        <f t="shared" si="4"/>
        <v>0</v>
      </c>
      <c r="J32" s="6">
        <f>SUM(J30:J31)</f>
        <v>0</v>
      </c>
      <c r="K32" s="6">
        <f>SUM(K30:K31)</f>
        <v>0</v>
      </c>
      <c r="L32" s="6">
        <f>SUM(L30:L31)</f>
        <v>0</v>
      </c>
      <c r="M32" s="6">
        <f t="shared" si="5"/>
        <v>0</v>
      </c>
      <c r="N32" s="6">
        <f>SUM(N30:N31)</f>
        <v>0</v>
      </c>
      <c r="O32" s="6">
        <f>SUM(O30:O31)</f>
        <v>0</v>
      </c>
      <c r="P32" s="6">
        <f>SUM(P30:P31)</f>
        <v>0</v>
      </c>
      <c r="Q32" s="6">
        <f t="shared" si="6"/>
        <v>0</v>
      </c>
    </row>
    <row r="33" spans="1:17" ht="30" customHeight="1" x14ac:dyDescent="0.25">
      <c r="A33" s="18" t="s">
        <v>130</v>
      </c>
      <c r="B33" s="68" t="e">
        <f>B32/B10</f>
        <v>#DIV/0!</v>
      </c>
      <c r="C33" s="68" t="e">
        <f t="shared" ref="C33:Q33" si="12">C32/C10</f>
        <v>#DIV/0!</v>
      </c>
      <c r="D33" s="68" t="e">
        <f t="shared" si="12"/>
        <v>#DIV/0!</v>
      </c>
      <c r="E33" s="68" t="e">
        <f t="shared" si="12"/>
        <v>#DIV/0!</v>
      </c>
      <c r="F33" s="68" t="e">
        <f t="shared" si="12"/>
        <v>#DIV/0!</v>
      </c>
      <c r="G33" s="68" t="e">
        <f t="shared" si="12"/>
        <v>#DIV/0!</v>
      </c>
      <c r="H33" s="68" t="e">
        <f t="shared" si="12"/>
        <v>#DIV/0!</v>
      </c>
      <c r="I33" s="68" t="e">
        <f t="shared" si="12"/>
        <v>#DIV/0!</v>
      </c>
      <c r="J33" s="68" t="e">
        <f t="shared" si="12"/>
        <v>#DIV/0!</v>
      </c>
      <c r="K33" s="68" t="e">
        <f t="shared" si="12"/>
        <v>#DIV/0!</v>
      </c>
      <c r="L33" s="68" t="e">
        <f t="shared" si="12"/>
        <v>#DIV/0!</v>
      </c>
      <c r="M33" s="68" t="e">
        <f t="shared" si="12"/>
        <v>#DIV/0!</v>
      </c>
      <c r="N33" s="68" t="e">
        <f t="shared" si="12"/>
        <v>#DIV/0!</v>
      </c>
      <c r="O33" s="68" t="e">
        <f t="shared" si="12"/>
        <v>#DIV/0!</v>
      </c>
      <c r="P33" s="68" t="e">
        <f t="shared" si="12"/>
        <v>#DIV/0!</v>
      </c>
      <c r="Q33" s="68" t="e">
        <f t="shared" si="12"/>
        <v>#DIV/0!</v>
      </c>
    </row>
  </sheetData>
  <sheetProtection algorithmName="SHA-512" hashValue="oVRO6h2uaNiPoXHeFn5hUA9UMjq4bKcP3mOq+H7/p3m1OmIN+AMXcWglwNj7XCBRehIHic5pRMBRVpILoztzRg==" saltValue="sB8hor0Z7TISMPP6AALZ8g==" spinCount="100000" sheet="1" objects="1" scenarios="1"/>
  <mergeCells count="6">
    <mergeCell ref="A8:Q8"/>
    <mergeCell ref="A19:Q19"/>
    <mergeCell ref="E1:F3"/>
    <mergeCell ref="G1:K3"/>
    <mergeCell ref="L1:Q3"/>
    <mergeCell ref="A5:Q5"/>
  </mergeCells>
  <pageMargins left="0.25" right="0.25" top="1.7023809523809523" bottom="0.75" header="0.3" footer="0.3"/>
  <pageSetup paperSize="5" scale="88" orientation="landscape" r:id="rId1"/>
  <headerFooter>
    <oddHeader>&amp;C&amp;"Arial,Bold"&amp;G
Care Coordination Report
&amp;A</oddHeader>
    <oddFooter>&amp;L&amp;"Arial,Regular"Care Coordination - Report #6&amp;C&amp;"Arial,Regular"Rev. v11 2021-08&amp;R&amp;"Arial,Regular"&amp;P</oddFooter>
  </headerFooter>
  <rowBreaks count="1" manualBreakCount="1">
    <brk id="18" max="16383" man="1"/>
  </rowBreaks>
  <ignoredErrors>
    <ignoredError sqref="B12:Q13 B11:Q11 B14:Q15 B17:Q17 B33:D33 B32:D32 B23:D23 B25:D25 B34:Q34 B27:D27 B29:D29 N21:Q21" evalError="1"/>
    <ignoredError sqref="E28 E29:Q29 E26 E27:Q27 E31 E30 E32:Q32 E24 E25:Q25 E23:Q23 E33:Q33 B21:M21 I24 M24 Q24 I26 M26 Q26 I28 M28 Q28 I31 I30 M31 M30 Q31 Q30" evalError="1" formula="1"/>
    <ignoredError sqref="R24 R33 R23 R26 R25 R32 R31 R30 R28 R27 R29"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BCF43-561F-49D9-B843-906E4521A749}">
  <sheetPr>
    <tabColor rgb="FFC9E292"/>
    <pageSetUpPr autoPageBreaks="0"/>
  </sheetPr>
  <dimension ref="A1:R67"/>
  <sheetViews>
    <sheetView showGridLines="0" zoomScaleNormal="100" zoomScalePageLayoutView="70" workbookViewId="0">
      <selection activeCell="A14" sqref="A14:XFD14"/>
    </sheetView>
  </sheetViews>
  <sheetFormatPr defaultRowHeight="15" x14ac:dyDescent="0.25"/>
  <cols>
    <col min="1" max="1" width="52.7109375" style="38" customWidth="1"/>
    <col min="2" max="18" width="9.140625" style="12"/>
  </cols>
  <sheetData>
    <row r="1" spans="1:18" ht="15.75" x14ac:dyDescent="0.25">
      <c r="A1" s="53" t="s">
        <v>18</v>
      </c>
      <c r="B1" s="74">
        <f>'I. Total Pop'!B1</f>
        <v>0</v>
      </c>
      <c r="C1" s="51" t="s">
        <v>0</v>
      </c>
      <c r="D1" s="74">
        <f>'I. Total Pop'!D1</f>
        <v>0</v>
      </c>
      <c r="E1" s="111"/>
      <c r="F1" s="111"/>
      <c r="G1" s="107" t="s">
        <v>1</v>
      </c>
      <c r="H1" s="107"/>
      <c r="I1" s="107"/>
      <c r="J1" s="107"/>
      <c r="K1" s="107"/>
      <c r="L1" s="112"/>
      <c r="M1" s="112"/>
      <c r="N1" s="112"/>
      <c r="O1" s="112"/>
      <c r="P1" s="112"/>
      <c r="Q1" s="112"/>
      <c r="R1" s="112"/>
    </row>
    <row r="2" spans="1:18" ht="15.75" x14ac:dyDescent="0.25">
      <c r="A2" s="53" t="s">
        <v>19</v>
      </c>
      <c r="B2" s="75"/>
      <c r="C2" s="70">
        <f>'I. Total Pop'!C2</f>
        <v>0</v>
      </c>
      <c r="D2" s="71"/>
      <c r="E2" s="111"/>
      <c r="F2" s="111"/>
      <c r="G2" s="107"/>
      <c r="H2" s="107"/>
      <c r="I2" s="107"/>
      <c r="J2" s="107"/>
      <c r="K2" s="107"/>
      <c r="L2" s="112"/>
      <c r="M2" s="112"/>
      <c r="N2" s="112"/>
      <c r="O2" s="112"/>
      <c r="P2" s="112"/>
      <c r="Q2" s="112"/>
      <c r="R2" s="112"/>
    </row>
    <row r="3" spans="1:18" ht="15.75" x14ac:dyDescent="0.25">
      <c r="A3" s="53" t="s">
        <v>20</v>
      </c>
      <c r="B3" s="69"/>
      <c r="C3" s="76">
        <f>'I. Total Pop'!C3</f>
        <v>0</v>
      </c>
      <c r="D3" s="71"/>
      <c r="E3" s="111"/>
      <c r="F3" s="111"/>
      <c r="G3" s="107"/>
      <c r="H3" s="107"/>
      <c r="I3" s="107"/>
      <c r="J3" s="107"/>
      <c r="K3" s="107"/>
      <c r="L3" s="112"/>
      <c r="M3" s="112"/>
      <c r="N3" s="112"/>
      <c r="O3" s="112"/>
      <c r="P3" s="112"/>
      <c r="Q3" s="112"/>
      <c r="R3" s="112"/>
    </row>
    <row r="4" spans="1:18" ht="15.75" x14ac:dyDescent="0.25">
      <c r="A4" s="125"/>
      <c r="B4" s="125"/>
      <c r="C4" s="125"/>
      <c r="D4" s="125"/>
      <c r="E4" s="125"/>
      <c r="F4" s="125"/>
      <c r="G4" s="125"/>
      <c r="H4" s="125"/>
      <c r="I4" s="125"/>
      <c r="J4" s="125"/>
      <c r="K4" s="125"/>
      <c r="L4" s="125"/>
      <c r="M4" s="125"/>
      <c r="N4" s="125"/>
      <c r="O4" s="125"/>
      <c r="P4" s="125"/>
      <c r="Q4" s="125"/>
      <c r="R4" s="125"/>
    </row>
    <row r="5" spans="1:18" ht="30" customHeight="1" x14ac:dyDescent="0.25">
      <c r="A5" s="137" t="s">
        <v>174</v>
      </c>
      <c r="B5" s="137"/>
      <c r="C5" s="137"/>
      <c r="D5" s="137"/>
      <c r="E5" s="137"/>
      <c r="F5" s="137"/>
      <c r="G5" s="137"/>
      <c r="H5" s="137"/>
      <c r="I5" s="137"/>
      <c r="J5" s="137"/>
      <c r="K5" s="137"/>
      <c r="L5" s="137"/>
      <c r="M5" s="137"/>
      <c r="N5" s="137"/>
      <c r="O5" s="137"/>
      <c r="P5" s="137"/>
      <c r="Q5" s="137"/>
      <c r="R5" s="137"/>
    </row>
    <row r="6" spans="1:18" ht="15.75" x14ac:dyDescent="0.25">
      <c r="A6" s="125"/>
      <c r="B6" s="125"/>
      <c r="C6" s="125"/>
      <c r="D6" s="125"/>
      <c r="E6" s="125"/>
      <c r="F6" s="125"/>
      <c r="G6" s="125"/>
      <c r="H6" s="125"/>
      <c r="I6" s="125"/>
      <c r="J6" s="125"/>
      <c r="K6" s="125"/>
      <c r="L6" s="125"/>
      <c r="M6" s="125"/>
      <c r="N6" s="125"/>
      <c r="O6" s="125"/>
      <c r="P6" s="125"/>
      <c r="Q6" s="125"/>
      <c r="R6" s="125"/>
    </row>
    <row r="7" spans="1:18" x14ac:dyDescent="0.25">
      <c r="A7" s="36" t="s">
        <v>49</v>
      </c>
      <c r="B7" s="28" t="s">
        <v>50</v>
      </c>
      <c r="C7" s="20" t="s">
        <v>51</v>
      </c>
      <c r="D7" s="21" t="s">
        <v>52</v>
      </c>
      <c r="E7" s="21" t="s">
        <v>5</v>
      </c>
      <c r="F7" s="21" t="s">
        <v>53</v>
      </c>
      <c r="G7" s="21" t="s">
        <v>54</v>
      </c>
      <c r="H7" s="21" t="s">
        <v>55</v>
      </c>
      <c r="I7" s="21" t="s">
        <v>9</v>
      </c>
      <c r="J7" s="21" t="s">
        <v>56</v>
      </c>
      <c r="K7" s="21" t="s">
        <v>11</v>
      </c>
      <c r="L7" s="21" t="s">
        <v>12</v>
      </c>
      <c r="M7" s="21" t="s">
        <v>13</v>
      </c>
      <c r="N7" s="21" t="s">
        <v>14</v>
      </c>
      <c r="O7" s="21" t="s">
        <v>15</v>
      </c>
      <c r="P7" s="21" t="s">
        <v>16</v>
      </c>
      <c r="Q7" s="21" t="s">
        <v>17</v>
      </c>
      <c r="R7" s="21" t="s">
        <v>57</v>
      </c>
    </row>
    <row r="8" spans="1:18" x14ac:dyDescent="0.25">
      <c r="A8" s="131" t="s">
        <v>92</v>
      </c>
      <c r="B8" s="131"/>
      <c r="C8" s="131"/>
      <c r="D8" s="131"/>
      <c r="E8" s="131"/>
      <c r="F8" s="131"/>
      <c r="G8" s="131"/>
      <c r="H8" s="131"/>
      <c r="I8" s="131"/>
      <c r="J8" s="131"/>
      <c r="K8" s="131"/>
      <c r="L8" s="131"/>
      <c r="M8" s="131"/>
      <c r="N8" s="131"/>
      <c r="O8" s="131"/>
      <c r="P8" s="131"/>
      <c r="Q8" s="131"/>
      <c r="R8" s="131"/>
    </row>
    <row r="9" spans="1:18" ht="30" x14ac:dyDescent="0.25">
      <c r="A9" s="33" t="s">
        <v>93</v>
      </c>
      <c r="B9" s="29"/>
      <c r="C9" s="29"/>
      <c r="D9" s="29"/>
      <c r="E9" s="22">
        <f>SUM(B9:D9)</f>
        <v>0</v>
      </c>
      <c r="F9" s="29"/>
      <c r="G9" s="29"/>
      <c r="H9" s="29"/>
      <c r="I9" s="22">
        <f>SUM(F9:H9)</f>
        <v>0</v>
      </c>
      <c r="J9" s="29"/>
      <c r="K9" s="29"/>
      <c r="L9" s="29"/>
      <c r="M9" s="22">
        <f>SUM(J9:L9)</f>
        <v>0</v>
      </c>
      <c r="N9" s="29"/>
      <c r="O9" s="29"/>
      <c r="P9" s="29"/>
      <c r="Q9" s="22">
        <f>SUM(N9:P9)</f>
        <v>0</v>
      </c>
      <c r="R9" s="22">
        <f>SUM(E9+I9+M9+Q9)</f>
        <v>0</v>
      </c>
    </row>
    <row r="10" spans="1:18" ht="30" x14ac:dyDescent="0.25">
      <c r="A10" s="33" t="s">
        <v>94</v>
      </c>
      <c r="B10" s="29"/>
      <c r="C10" s="29"/>
      <c r="D10" s="29"/>
      <c r="E10" s="22">
        <f>SUM(B10:D10)</f>
        <v>0</v>
      </c>
      <c r="F10" s="29"/>
      <c r="G10" s="29"/>
      <c r="H10" s="29"/>
      <c r="I10" s="22">
        <f>SUM(F10:H10)</f>
        <v>0</v>
      </c>
      <c r="J10" s="29"/>
      <c r="K10" s="29"/>
      <c r="L10" s="29"/>
      <c r="M10" s="22">
        <f>SUM(J10:L10)</f>
        <v>0</v>
      </c>
      <c r="N10" s="29"/>
      <c r="O10" s="29"/>
      <c r="P10" s="29"/>
      <c r="Q10" s="22">
        <f>SUM(N10:P10)</f>
        <v>0</v>
      </c>
      <c r="R10" s="22">
        <f>SUM(E10+I10+M10+Q10)</f>
        <v>0</v>
      </c>
    </row>
    <row r="11" spans="1:18" ht="30" x14ac:dyDescent="0.25">
      <c r="A11" s="34" t="s">
        <v>95</v>
      </c>
      <c r="B11" s="30" t="e">
        <f>B10/B9</f>
        <v>#DIV/0!</v>
      </c>
      <c r="C11" s="23" t="e">
        <f t="shared" ref="C11:Q11" si="0">C10/C9</f>
        <v>#DIV/0!</v>
      </c>
      <c r="D11" s="23" t="e">
        <f t="shared" si="0"/>
        <v>#DIV/0!</v>
      </c>
      <c r="E11" s="23" t="e">
        <f t="shared" si="0"/>
        <v>#DIV/0!</v>
      </c>
      <c r="F11" s="23" t="e">
        <f t="shared" si="0"/>
        <v>#DIV/0!</v>
      </c>
      <c r="G11" s="23" t="e">
        <f t="shared" si="0"/>
        <v>#DIV/0!</v>
      </c>
      <c r="H11" s="23" t="e">
        <f t="shared" si="0"/>
        <v>#DIV/0!</v>
      </c>
      <c r="I11" s="23" t="e">
        <f t="shared" si="0"/>
        <v>#DIV/0!</v>
      </c>
      <c r="J11" s="23" t="e">
        <f t="shared" si="0"/>
        <v>#DIV/0!</v>
      </c>
      <c r="K11" s="23" t="e">
        <f t="shared" si="0"/>
        <v>#DIV/0!</v>
      </c>
      <c r="L11" s="23" t="e">
        <f t="shared" si="0"/>
        <v>#DIV/0!</v>
      </c>
      <c r="M11" s="23" t="e">
        <f t="shared" si="0"/>
        <v>#DIV/0!</v>
      </c>
      <c r="N11" s="23" t="e">
        <f t="shared" si="0"/>
        <v>#DIV/0!</v>
      </c>
      <c r="O11" s="23" t="e">
        <f t="shared" si="0"/>
        <v>#DIV/0!</v>
      </c>
      <c r="P11" s="23" t="e">
        <f t="shared" si="0"/>
        <v>#DIV/0!</v>
      </c>
      <c r="Q11" s="23" t="e">
        <f t="shared" si="0"/>
        <v>#DIV/0!</v>
      </c>
      <c r="R11" s="23" t="e">
        <f>R10/R9</f>
        <v>#DIV/0!</v>
      </c>
    </row>
    <row r="12" spans="1:18" ht="60" x14ac:dyDescent="0.25">
      <c r="A12" s="35" t="s">
        <v>223</v>
      </c>
      <c r="B12" s="29"/>
      <c r="C12" s="29"/>
      <c r="D12" s="29"/>
      <c r="E12" s="22">
        <f>SUM(B12:D12)</f>
        <v>0</v>
      </c>
      <c r="F12" s="29"/>
      <c r="G12" s="29"/>
      <c r="H12" s="29"/>
      <c r="I12" s="22">
        <f>SUM(F12:H12)</f>
        <v>0</v>
      </c>
      <c r="J12" s="29"/>
      <c r="K12" s="29"/>
      <c r="L12" s="29"/>
      <c r="M12" s="22">
        <f>SUM(J12:L12)</f>
        <v>0</v>
      </c>
      <c r="N12" s="29"/>
      <c r="O12" s="29"/>
      <c r="P12" s="29"/>
      <c r="Q12" s="22">
        <f>SUM(N12:P12)</f>
        <v>0</v>
      </c>
      <c r="R12" s="22">
        <f>SUM(E12+I12+M12+Q12)</f>
        <v>0</v>
      </c>
    </row>
    <row r="13" spans="1:18" ht="60" customHeight="1" x14ac:dyDescent="0.25">
      <c r="A13" s="35" t="s">
        <v>224</v>
      </c>
      <c r="B13" s="29"/>
      <c r="C13" s="29"/>
      <c r="D13" s="29"/>
      <c r="E13" s="22">
        <f>SUM(B13:D13)</f>
        <v>0</v>
      </c>
      <c r="F13" s="29"/>
      <c r="G13" s="29"/>
      <c r="H13" s="29"/>
      <c r="I13" s="22">
        <f>SUM(F13:H13)</f>
        <v>0</v>
      </c>
      <c r="J13" s="29"/>
      <c r="K13" s="29"/>
      <c r="L13" s="29"/>
      <c r="M13" s="22">
        <f>SUM(J13:L13)</f>
        <v>0</v>
      </c>
      <c r="N13" s="29"/>
      <c r="O13" s="29"/>
      <c r="P13" s="29"/>
      <c r="Q13" s="22">
        <f>SUM(N13:P13)</f>
        <v>0</v>
      </c>
      <c r="R13" s="22">
        <f>SUM(E13+I13+M13+Q13)</f>
        <v>0</v>
      </c>
    </row>
    <row r="14" spans="1:18" ht="60" customHeight="1" x14ac:dyDescent="0.25">
      <c r="A14" s="34" t="s">
        <v>225</v>
      </c>
      <c r="B14" s="31" t="e">
        <f>B13/B12</f>
        <v>#DIV/0!</v>
      </c>
      <c r="C14" s="8" t="e">
        <f t="shared" ref="C14:R14" si="1">C13/C12</f>
        <v>#DIV/0!</v>
      </c>
      <c r="D14" s="8" t="e">
        <f t="shared" si="1"/>
        <v>#DIV/0!</v>
      </c>
      <c r="E14" s="8" t="e">
        <f t="shared" si="1"/>
        <v>#DIV/0!</v>
      </c>
      <c r="F14" s="8" t="e">
        <f t="shared" si="1"/>
        <v>#DIV/0!</v>
      </c>
      <c r="G14" s="8" t="e">
        <f t="shared" si="1"/>
        <v>#DIV/0!</v>
      </c>
      <c r="H14" s="8" t="e">
        <f t="shared" si="1"/>
        <v>#DIV/0!</v>
      </c>
      <c r="I14" s="8" t="e">
        <f t="shared" si="1"/>
        <v>#DIV/0!</v>
      </c>
      <c r="J14" s="8" t="e">
        <f t="shared" si="1"/>
        <v>#DIV/0!</v>
      </c>
      <c r="K14" s="8" t="e">
        <f t="shared" si="1"/>
        <v>#DIV/0!</v>
      </c>
      <c r="L14" s="8" t="e">
        <f t="shared" si="1"/>
        <v>#DIV/0!</v>
      </c>
      <c r="M14" s="8" t="e">
        <f t="shared" si="1"/>
        <v>#DIV/0!</v>
      </c>
      <c r="N14" s="8" t="e">
        <f t="shared" si="1"/>
        <v>#DIV/0!</v>
      </c>
      <c r="O14" s="8" t="e">
        <f t="shared" si="1"/>
        <v>#DIV/0!</v>
      </c>
      <c r="P14" s="8" t="e">
        <f t="shared" si="1"/>
        <v>#DIV/0!</v>
      </c>
      <c r="Q14" s="8" t="e">
        <f t="shared" si="1"/>
        <v>#DIV/0!</v>
      </c>
      <c r="R14" s="8" t="e">
        <f t="shared" si="1"/>
        <v>#DIV/0!</v>
      </c>
    </row>
    <row r="15" spans="1:18" x14ac:dyDescent="0.25">
      <c r="A15" s="124"/>
      <c r="B15" s="124"/>
      <c r="C15" s="124"/>
      <c r="D15" s="124"/>
      <c r="E15" s="124"/>
      <c r="F15" s="124"/>
      <c r="G15" s="124"/>
      <c r="H15" s="124"/>
      <c r="I15" s="124"/>
      <c r="J15" s="124"/>
      <c r="K15" s="124"/>
      <c r="L15" s="124"/>
      <c r="M15" s="124"/>
      <c r="N15" s="124"/>
      <c r="O15" s="124"/>
      <c r="P15" s="124"/>
      <c r="Q15" s="124"/>
      <c r="R15" s="124"/>
    </row>
    <row r="16" spans="1:18" x14ac:dyDescent="0.25">
      <c r="A16" s="36" t="s">
        <v>49</v>
      </c>
      <c r="B16" s="32" t="s">
        <v>50</v>
      </c>
      <c r="C16" s="24" t="s">
        <v>51</v>
      </c>
      <c r="D16" s="25" t="s">
        <v>52</v>
      </c>
      <c r="E16" s="25" t="s">
        <v>5</v>
      </c>
      <c r="F16" s="25" t="s">
        <v>53</v>
      </c>
      <c r="G16" s="25" t="s">
        <v>54</v>
      </c>
      <c r="H16" s="25" t="s">
        <v>55</v>
      </c>
      <c r="I16" s="25" t="s">
        <v>9</v>
      </c>
      <c r="J16" s="25" t="s">
        <v>56</v>
      </c>
      <c r="K16" s="25" t="s">
        <v>11</v>
      </c>
      <c r="L16" s="25" t="s">
        <v>12</v>
      </c>
      <c r="M16" s="25" t="s">
        <v>13</v>
      </c>
      <c r="N16" s="25" t="s">
        <v>14</v>
      </c>
      <c r="O16" s="25" t="s">
        <v>15</v>
      </c>
      <c r="P16" s="25" t="s">
        <v>16</v>
      </c>
      <c r="Q16" s="25" t="s">
        <v>17</v>
      </c>
      <c r="R16" s="25" t="s">
        <v>57</v>
      </c>
    </row>
    <row r="17" spans="1:18" x14ac:dyDescent="0.25">
      <c r="A17" s="132" t="s">
        <v>96</v>
      </c>
      <c r="B17" s="133"/>
      <c r="C17" s="133"/>
      <c r="D17" s="133"/>
      <c r="E17" s="133"/>
      <c r="F17" s="133"/>
      <c r="G17" s="133"/>
      <c r="H17" s="133"/>
      <c r="I17" s="133"/>
      <c r="J17" s="133"/>
      <c r="K17" s="133"/>
      <c r="L17" s="133"/>
      <c r="M17" s="133"/>
      <c r="N17" s="133"/>
      <c r="O17" s="133"/>
      <c r="P17" s="133"/>
      <c r="Q17" s="133"/>
      <c r="R17" s="134"/>
    </row>
    <row r="18" spans="1:18" ht="30" x14ac:dyDescent="0.25">
      <c r="A18" s="15" t="s">
        <v>97</v>
      </c>
      <c r="B18" s="29"/>
      <c r="C18" s="29"/>
      <c r="D18" s="29"/>
      <c r="E18" s="22">
        <f t="shared" ref="E18:E19" si="2">SUM(B18:D18)</f>
        <v>0</v>
      </c>
      <c r="F18" s="29"/>
      <c r="G18" s="29"/>
      <c r="H18" s="29"/>
      <c r="I18" s="22">
        <f t="shared" ref="I18:I19" si="3">SUM(F18:H18)</f>
        <v>0</v>
      </c>
      <c r="J18" s="29"/>
      <c r="K18" s="29"/>
      <c r="L18" s="29"/>
      <c r="M18" s="22">
        <f t="shared" ref="M18:M19" si="4">SUM(J18:L18)</f>
        <v>0</v>
      </c>
      <c r="N18" s="29"/>
      <c r="O18" s="29"/>
      <c r="P18" s="29"/>
      <c r="Q18" s="22">
        <f t="shared" ref="Q18:Q19" si="5">SUM(N18:P18)</f>
        <v>0</v>
      </c>
      <c r="R18" s="22">
        <f t="shared" ref="R18:R19" si="6">SUM(E18+I18+M18+Q18)</f>
        <v>0</v>
      </c>
    </row>
    <row r="19" spans="1:18" ht="30" x14ac:dyDescent="0.25">
      <c r="A19" s="15" t="s">
        <v>98</v>
      </c>
      <c r="B19" s="29"/>
      <c r="C19" s="29"/>
      <c r="D19" s="29"/>
      <c r="E19" s="22">
        <f t="shared" si="2"/>
        <v>0</v>
      </c>
      <c r="F19" s="29"/>
      <c r="G19" s="29"/>
      <c r="H19" s="29"/>
      <c r="I19" s="22">
        <f t="shared" si="3"/>
        <v>0</v>
      </c>
      <c r="J19" s="29"/>
      <c r="K19" s="29"/>
      <c r="L19" s="29"/>
      <c r="M19" s="22">
        <f t="shared" si="4"/>
        <v>0</v>
      </c>
      <c r="N19" s="29"/>
      <c r="O19" s="29"/>
      <c r="P19" s="29"/>
      <c r="Q19" s="22">
        <f t="shared" si="5"/>
        <v>0</v>
      </c>
      <c r="R19" s="22">
        <f t="shared" si="6"/>
        <v>0</v>
      </c>
    </row>
    <row r="20" spans="1:18" ht="30" x14ac:dyDescent="0.25">
      <c r="A20" s="83" t="s">
        <v>99</v>
      </c>
      <c r="B20" s="84" t="e">
        <f>B19/B18</f>
        <v>#DIV/0!</v>
      </c>
      <c r="C20" s="85" t="e">
        <f t="shared" ref="C20:R20" si="7">C19/C18</f>
        <v>#DIV/0!</v>
      </c>
      <c r="D20" s="85" t="e">
        <f t="shared" si="7"/>
        <v>#DIV/0!</v>
      </c>
      <c r="E20" s="85" t="e">
        <f t="shared" si="7"/>
        <v>#DIV/0!</v>
      </c>
      <c r="F20" s="85" t="e">
        <f t="shared" si="7"/>
        <v>#DIV/0!</v>
      </c>
      <c r="G20" s="85" t="e">
        <f t="shared" si="7"/>
        <v>#DIV/0!</v>
      </c>
      <c r="H20" s="85" t="e">
        <f t="shared" si="7"/>
        <v>#DIV/0!</v>
      </c>
      <c r="I20" s="85" t="e">
        <f t="shared" si="7"/>
        <v>#DIV/0!</v>
      </c>
      <c r="J20" s="85" t="e">
        <f t="shared" si="7"/>
        <v>#DIV/0!</v>
      </c>
      <c r="K20" s="85" t="e">
        <f t="shared" si="7"/>
        <v>#DIV/0!</v>
      </c>
      <c r="L20" s="85" t="e">
        <f t="shared" si="7"/>
        <v>#DIV/0!</v>
      </c>
      <c r="M20" s="85" t="e">
        <f t="shared" si="7"/>
        <v>#DIV/0!</v>
      </c>
      <c r="N20" s="85" t="e">
        <f t="shared" si="7"/>
        <v>#DIV/0!</v>
      </c>
      <c r="O20" s="85" t="e">
        <f t="shared" si="7"/>
        <v>#DIV/0!</v>
      </c>
      <c r="P20" s="85" t="e">
        <f t="shared" si="7"/>
        <v>#DIV/0!</v>
      </c>
      <c r="Q20" s="85" t="e">
        <f t="shared" si="7"/>
        <v>#DIV/0!</v>
      </c>
      <c r="R20" s="85" t="e">
        <f t="shared" si="7"/>
        <v>#DIV/0!</v>
      </c>
    </row>
    <row r="21" spans="1:18" x14ac:dyDescent="0.25">
      <c r="A21" s="120"/>
      <c r="B21" s="120"/>
      <c r="C21" s="120"/>
      <c r="D21" s="120"/>
      <c r="E21" s="120"/>
      <c r="F21" s="120"/>
      <c r="G21" s="120"/>
      <c r="H21" s="120"/>
      <c r="I21" s="120"/>
      <c r="J21" s="120"/>
      <c r="K21" s="120"/>
      <c r="L21" s="120"/>
      <c r="M21" s="120"/>
      <c r="N21" s="120"/>
      <c r="O21" s="120"/>
      <c r="P21" s="120"/>
      <c r="Q21" s="120"/>
      <c r="R21" s="120"/>
    </row>
    <row r="22" spans="1:18" x14ac:dyDescent="0.25">
      <c r="A22" s="36" t="s">
        <v>66</v>
      </c>
      <c r="B22" s="20" t="s">
        <v>50</v>
      </c>
      <c r="C22" s="20" t="s">
        <v>51</v>
      </c>
      <c r="D22" s="21" t="s">
        <v>52</v>
      </c>
      <c r="E22" s="21" t="s">
        <v>5</v>
      </c>
      <c r="F22" s="21" t="s">
        <v>53</v>
      </c>
      <c r="G22" s="21" t="s">
        <v>54</v>
      </c>
      <c r="H22" s="21" t="s">
        <v>55</v>
      </c>
      <c r="I22" s="21" t="s">
        <v>9</v>
      </c>
      <c r="J22" s="21" t="s">
        <v>56</v>
      </c>
      <c r="K22" s="21" t="s">
        <v>11</v>
      </c>
      <c r="L22" s="21" t="s">
        <v>12</v>
      </c>
      <c r="M22" s="21" t="s">
        <v>13</v>
      </c>
      <c r="N22" s="21" t="s">
        <v>14</v>
      </c>
      <c r="O22" s="21" t="s">
        <v>15</v>
      </c>
      <c r="P22" s="21" t="s">
        <v>16</v>
      </c>
      <c r="Q22" s="21" t="s">
        <v>17</v>
      </c>
      <c r="R22" s="21" t="s">
        <v>57</v>
      </c>
    </row>
    <row r="23" spans="1:18" x14ac:dyDescent="0.25">
      <c r="A23" s="131" t="s">
        <v>100</v>
      </c>
      <c r="B23" s="131"/>
      <c r="C23" s="131"/>
      <c r="D23" s="131"/>
      <c r="E23" s="131"/>
      <c r="F23" s="131"/>
      <c r="G23" s="131"/>
      <c r="H23" s="131"/>
      <c r="I23" s="131"/>
      <c r="J23" s="131"/>
      <c r="K23" s="131"/>
      <c r="L23" s="131"/>
      <c r="M23" s="131"/>
      <c r="N23" s="131"/>
      <c r="O23" s="131"/>
      <c r="P23" s="131"/>
      <c r="Q23" s="131"/>
      <c r="R23" s="131"/>
    </row>
    <row r="24" spans="1:18" ht="30" customHeight="1" x14ac:dyDescent="0.25">
      <c r="A24" s="33" t="s">
        <v>124</v>
      </c>
      <c r="B24" s="29"/>
      <c r="C24" s="29"/>
      <c r="D24" s="29"/>
      <c r="E24" s="22">
        <f t="shared" ref="E24:E25" si="8">SUM(B24:D24)</f>
        <v>0</v>
      </c>
      <c r="F24" s="29"/>
      <c r="G24" s="29"/>
      <c r="H24" s="29"/>
      <c r="I24" s="22">
        <f t="shared" ref="I24:I25" si="9">SUM(F24:H24)</f>
        <v>0</v>
      </c>
      <c r="J24" s="29"/>
      <c r="K24" s="29"/>
      <c r="L24" s="29"/>
      <c r="M24" s="22">
        <f t="shared" ref="M24:M25" si="10">SUM(J24:L24)</f>
        <v>0</v>
      </c>
      <c r="N24" s="29"/>
      <c r="O24" s="29"/>
      <c r="P24" s="29"/>
      <c r="Q24" s="22">
        <f t="shared" ref="Q24:Q25" si="11">SUM(N24:P24)</f>
        <v>0</v>
      </c>
      <c r="R24" s="22">
        <f t="shared" ref="R24:R25" si="12">SUM(E24+I24+M24+Q24)</f>
        <v>0</v>
      </c>
    </row>
    <row r="25" spans="1:18" ht="30" customHeight="1" x14ac:dyDescent="0.25">
      <c r="A25" s="33" t="s">
        <v>125</v>
      </c>
      <c r="B25" s="29"/>
      <c r="C25" s="29"/>
      <c r="D25" s="29"/>
      <c r="E25" s="22">
        <f t="shared" si="8"/>
        <v>0</v>
      </c>
      <c r="F25" s="29"/>
      <c r="G25" s="29"/>
      <c r="H25" s="29"/>
      <c r="I25" s="22">
        <f t="shared" si="9"/>
        <v>0</v>
      </c>
      <c r="J25" s="29"/>
      <c r="K25" s="29"/>
      <c r="L25" s="29"/>
      <c r="M25" s="22">
        <f t="shared" si="10"/>
        <v>0</v>
      </c>
      <c r="N25" s="29"/>
      <c r="O25" s="29"/>
      <c r="P25" s="29"/>
      <c r="Q25" s="22">
        <f t="shared" si="11"/>
        <v>0</v>
      </c>
      <c r="R25" s="22">
        <f t="shared" si="12"/>
        <v>0</v>
      </c>
    </row>
    <row r="26" spans="1:18" ht="30" customHeight="1" x14ac:dyDescent="0.25">
      <c r="A26" s="34" t="s">
        <v>126</v>
      </c>
      <c r="B26" s="26" t="e">
        <f t="shared" ref="B26:R26" si="13">B25/B24</f>
        <v>#DIV/0!</v>
      </c>
      <c r="C26" s="26" t="e">
        <f t="shared" si="13"/>
        <v>#DIV/0!</v>
      </c>
      <c r="D26" s="26" t="e">
        <f t="shared" si="13"/>
        <v>#DIV/0!</v>
      </c>
      <c r="E26" s="26" t="e">
        <f t="shared" si="13"/>
        <v>#DIV/0!</v>
      </c>
      <c r="F26" s="26" t="e">
        <f t="shared" si="13"/>
        <v>#DIV/0!</v>
      </c>
      <c r="G26" s="26" t="e">
        <f t="shared" si="13"/>
        <v>#DIV/0!</v>
      </c>
      <c r="H26" s="26" t="e">
        <f t="shared" si="13"/>
        <v>#DIV/0!</v>
      </c>
      <c r="I26" s="26" t="e">
        <f t="shared" si="13"/>
        <v>#DIV/0!</v>
      </c>
      <c r="J26" s="26" t="e">
        <f t="shared" si="13"/>
        <v>#DIV/0!</v>
      </c>
      <c r="K26" s="26" t="e">
        <f t="shared" si="13"/>
        <v>#DIV/0!</v>
      </c>
      <c r="L26" s="26" t="e">
        <f t="shared" si="13"/>
        <v>#DIV/0!</v>
      </c>
      <c r="M26" s="26" t="e">
        <f t="shared" si="13"/>
        <v>#DIV/0!</v>
      </c>
      <c r="N26" s="26" t="e">
        <f t="shared" si="13"/>
        <v>#DIV/0!</v>
      </c>
      <c r="O26" s="26" t="e">
        <f t="shared" si="13"/>
        <v>#DIV/0!</v>
      </c>
      <c r="P26" s="26" t="e">
        <f t="shared" si="13"/>
        <v>#DIV/0!</v>
      </c>
      <c r="Q26" s="26" t="e">
        <f t="shared" si="13"/>
        <v>#DIV/0!</v>
      </c>
      <c r="R26" s="26" t="e">
        <f t="shared" si="13"/>
        <v>#DIV/0!</v>
      </c>
    </row>
    <row r="27" spans="1:18" ht="30" customHeight="1" x14ac:dyDescent="0.25">
      <c r="A27" s="33" t="s">
        <v>127</v>
      </c>
      <c r="B27" s="29"/>
      <c r="C27" s="29"/>
      <c r="D27" s="29"/>
      <c r="E27" s="22">
        <f t="shared" ref="E27:E28" si="14">SUM(B27:D27)</f>
        <v>0</v>
      </c>
      <c r="F27" s="29"/>
      <c r="G27" s="29"/>
      <c r="H27" s="29"/>
      <c r="I27" s="22">
        <f t="shared" ref="I27:I28" si="15">SUM(F27:H27)</f>
        <v>0</v>
      </c>
      <c r="J27" s="29"/>
      <c r="K27" s="29"/>
      <c r="L27" s="29"/>
      <c r="M27" s="22">
        <f t="shared" ref="M27:M28" si="16">SUM(J27:L27)</f>
        <v>0</v>
      </c>
      <c r="N27" s="29"/>
      <c r="O27" s="29"/>
      <c r="P27" s="29"/>
      <c r="Q27" s="22">
        <f t="shared" ref="Q27:Q28" si="17">SUM(N27:P27)</f>
        <v>0</v>
      </c>
      <c r="R27" s="22">
        <f t="shared" ref="R27:R28" si="18">SUM(E27+I27+M27+Q27)</f>
        <v>0</v>
      </c>
    </row>
    <row r="28" spans="1:18" ht="30" customHeight="1" x14ac:dyDescent="0.25">
      <c r="A28" s="33" t="s">
        <v>128</v>
      </c>
      <c r="B28" s="29"/>
      <c r="C28" s="29"/>
      <c r="D28" s="29"/>
      <c r="E28" s="22">
        <f t="shared" si="14"/>
        <v>0</v>
      </c>
      <c r="F28" s="29"/>
      <c r="G28" s="29"/>
      <c r="H28" s="29"/>
      <c r="I28" s="22">
        <f t="shared" si="15"/>
        <v>0</v>
      </c>
      <c r="J28" s="29"/>
      <c r="K28" s="29"/>
      <c r="L28" s="29"/>
      <c r="M28" s="22">
        <f t="shared" si="16"/>
        <v>0</v>
      </c>
      <c r="N28" s="29"/>
      <c r="O28" s="29"/>
      <c r="P28" s="29"/>
      <c r="Q28" s="22">
        <f t="shared" si="17"/>
        <v>0</v>
      </c>
      <c r="R28" s="22">
        <f t="shared" si="18"/>
        <v>0</v>
      </c>
    </row>
    <row r="29" spans="1:18" ht="30" customHeight="1" x14ac:dyDescent="0.25">
      <c r="A29" s="34" t="s">
        <v>129</v>
      </c>
      <c r="B29" s="26" t="e">
        <f t="shared" ref="B29:R29" si="19">B28/B27</f>
        <v>#DIV/0!</v>
      </c>
      <c r="C29" s="26" t="e">
        <f t="shared" si="19"/>
        <v>#DIV/0!</v>
      </c>
      <c r="D29" s="26" t="e">
        <f t="shared" si="19"/>
        <v>#DIV/0!</v>
      </c>
      <c r="E29" s="26" t="e">
        <f t="shared" si="19"/>
        <v>#DIV/0!</v>
      </c>
      <c r="F29" s="26" t="e">
        <f t="shared" si="19"/>
        <v>#DIV/0!</v>
      </c>
      <c r="G29" s="26" t="e">
        <f t="shared" si="19"/>
        <v>#DIV/0!</v>
      </c>
      <c r="H29" s="26" t="e">
        <f t="shared" si="19"/>
        <v>#DIV/0!</v>
      </c>
      <c r="I29" s="26" t="e">
        <f t="shared" si="19"/>
        <v>#DIV/0!</v>
      </c>
      <c r="J29" s="26" t="e">
        <f t="shared" si="19"/>
        <v>#DIV/0!</v>
      </c>
      <c r="K29" s="26" t="e">
        <f t="shared" si="19"/>
        <v>#DIV/0!</v>
      </c>
      <c r="L29" s="26" t="e">
        <f t="shared" si="19"/>
        <v>#DIV/0!</v>
      </c>
      <c r="M29" s="26" t="e">
        <f t="shared" si="19"/>
        <v>#DIV/0!</v>
      </c>
      <c r="N29" s="26" t="e">
        <f t="shared" si="19"/>
        <v>#DIV/0!</v>
      </c>
      <c r="O29" s="26" t="e">
        <f t="shared" si="19"/>
        <v>#DIV/0!</v>
      </c>
      <c r="P29" s="26" t="e">
        <f t="shared" si="19"/>
        <v>#DIV/0!</v>
      </c>
      <c r="Q29" s="26" t="e">
        <f t="shared" si="19"/>
        <v>#DIV/0!</v>
      </c>
      <c r="R29" s="26" t="e">
        <f t="shared" si="19"/>
        <v>#DIV/0!</v>
      </c>
    </row>
    <row r="30" spans="1:18" x14ac:dyDescent="0.25">
      <c r="A30" s="136"/>
      <c r="B30" s="136"/>
      <c r="C30" s="136"/>
      <c r="D30" s="136"/>
      <c r="E30" s="136"/>
      <c r="F30" s="136"/>
      <c r="G30" s="136"/>
      <c r="H30" s="136"/>
      <c r="I30" s="136"/>
      <c r="J30" s="136"/>
      <c r="K30" s="136"/>
      <c r="L30" s="136"/>
      <c r="M30" s="136"/>
      <c r="N30" s="136"/>
      <c r="O30" s="136"/>
      <c r="P30" s="136"/>
      <c r="Q30" s="136"/>
      <c r="R30" s="136"/>
    </row>
    <row r="31" spans="1:18" x14ac:dyDescent="0.25">
      <c r="A31" s="36" t="s">
        <v>66</v>
      </c>
      <c r="B31" s="20" t="s">
        <v>50</v>
      </c>
      <c r="C31" s="20" t="s">
        <v>51</v>
      </c>
      <c r="D31" s="21" t="s">
        <v>52</v>
      </c>
      <c r="E31" s="21" t="s">
        <v>5</v>
      </c>
      <c r="F31" s="21" t="s">
        <v>53</v>
      </c>
      <c r="G31" s="21" t="s">
        <v>54</v>
      </c>
      <c r="H31" s="21" t="s">
        <v>55</v>
      </c>
      <c r="I31" s="21" t="s">
        <v>9</v>
      </c>
      <c r="J31" s="21" t="s">
        <v>56</v>
      </c>
      <c r="K31" s="21" t="s">
        <v>11</v>
      </c>
      <c r="L31" s="21" t="s">
        <v>12</v>
      </c>
      <c r="M31" s="21" t="s">
        <v>13</v>
      </c>
      <c r="N31" s="21" t="s">
        <v>14</v>
      </c>
      <c r="O31" s="21" t="s">
        <v>15</v>
      </c>
      <c r="P31" s="21" t="s">
        <v>16</v>
      </c>
      <c r="Q31" s="21" t="s">
        <v>17</v>
      </c>
      <c r="R31" s="21" t="s">
        <v>57</v>
      </c>
    </row>
    <row r="32" spans="1:18" x14ac:dyDescent="0.25">
      <c r="A32" s="132" t="s">
        <v>101</v>
      </c>
      <c r="B32" s="133"/>
      <c r="C32" s="133"/>
      <c r="D32" s="133"/>
      <c r="E32" s="133"/>
      <c r="F32" s="133"/>
      <c r="G32" s="133"/>
      <c r="H32" s="133"/>
      <c r="I32" s="133"/>
      <c r="J32" s="133"/>
      <c r="K32" s="133"/>
      <c r="L32" s="133"/>
      <c r="M32" s="133"/>
      <c r="N32" s="133"/>
      <c r="O32" s="133"/>
      <c r="P32" s="133"/>
      <c r="Q32" s="133"/>
      <c r="R32" s="134"/>
    </row>
    <row r="33" spans="1:18" ht="30" x14ac:dyDescent="0.25">
      <c r="A33" s="33" t="s">
        <v>205</v>
      </c>
      <c r="B33" s="29"/>
      <c r="C33" s="29"/>
      <c r="D33" s="29"/>
      <c r="E33" s="22">
        <f t="shared" ref="E33:E34" si="20">SUM(B33:D33)</f>
        <v>0</v>
      </c>
      <c r="F33" s="29"/>
      <c r="G33" s="29"/>
      <c r="H33" s="29"/>
      <c r="I33" s="22">
        <f t="shared" ref="I33:I34" si="21">SUM(F33:H33)</f>
        <v>0</v>
      </c>
      <c r="J33" s="29"/>
      <c r="K33" s="29"/>
      <c r="L33" s="29"/>
      <c r="M33" s="22">
        <f t="shared" ref="M33:M34" si="22">SUM(J33:L33)</f>
        <v>0</v>
      </c>
      <c r="N33" s="29"/>
      <c r="O33" s="29"/>
      <c r="P33" s="29"/>
      <c r="Q33" s="22">
        <f t="shared" ref="Q33:Q34" si="23">SUM(N33:P33)</f>
        <v>0</v>
      </c>
      <c r="R33" s="22">
        <f t="shared" ref="R33:R34" si="24">SUM(E33+I33+M33+Q33)</f>
        <v>0</v>
      </c>
    </row>
    <row r="34" spans="1:18" ht="30" x14ac:dyDescent="0.25">
      <c r="A34" s="33" t="s">
        <v>206</v>
      </c>
      <c r="B34" s="29"/>
      <c r="C34" s="29"/>
      <c r="D34" s="29"/>
      <c r="E34" s="22">
        <f t="shared" si="20"/>
        <v>0</v>
      </c>
      <c r="F34" s="29"/>
      <c r="G34" s="29"/>
      <c r="H34" s="29"/>
      <c r="I34" s="22">
        <f t="shared" si="21"/>
        <v>0</v>
      </c>
      <c r="J34" s="29"/>
      <c r="K34" s="29"/>
      <c r="L34" s="29"/>
      <c r="M34" s="22">
        <f t="shared" si="22"/>
        <v>0</v>
      </c>
      <c r="N34" s="29"/>
      <c r="O34" s="29"/>
      <c r="P34" s="29"/>
      <c r="Q34" s="22">
        <f t="shared" si="23"/>
        <v>0</v>
      </c>
      <c r="R34" s="22">
        <f t="shared" si="24"/>
        <v>0</v>
      </c>
    </row>
    <row r="35" spans="1:18" ht="30" x14ac:dyDescent="0.25">
      <c r="A35" s="34" t="s">
        <v>207</v>
      </c>
      <c r="B35" s="26" t="e">
        <f t="shared" ref="B35:R35" si="25">B34/B33</f>
        <v>#DIV/0!</v>
      </c>
      <c r="C35" s="26" t="e">
        <f t="shared" si="25"/>
        <v>#DIV/0!</v>
      </c>
      <c r="D35" s="26" t="e">
        <f t="shared" si="25"/>
        <v>#DIV/0!</v>
      </c>
      <c r="E35" s="26" t="e">
        <f t="shared" si="25"/>
        <v>#DIV/0!</v>
      </c>
      <c r="F35" s="26" t="e">
        <f t="shared" si="25"/>
        <v>#DIV/0!</v>
      </c>
      <c r="G35" s="26" t="e">
        <f t="shared" si="25"/>
        <v>#DIV/0!</v>
      </c>
      <c r="H35" s="26" t="e">
        <f t="shared" si="25"/>
        <v>#DIV/0!</v>
      </c>
      <c r="I35" s="26" t="e">
        <f t="shared" si="25"/>
        <v>#DIV/0!</v>
      </c>
      <c r="J35" s="26" t="e">
        <f t="shared" si="25"/>
        <v>#DIV/0!</v>
      </c>
      <c r="K35" s="26" t="e">
        <f t="shared" si="25"/>
        <v>#DIV/0!</v>
      </c>
      <c r="L35" s="26" t="e">
        <f t="shared" si="25"/>
        <v>#DIV/0!</v>
      </c>
      <c r="M35" s="26" t="e">
        <f t="shared" si="25"/>
        <v>#DIV/0!</v>
      </c>
      <c r="N35" s="26" t="e">
        <f t="shared" si="25"/>
        <v>#DIV/0!</v>
      </c>
      <c r="O35" s="26" t="e">
        <f t="shared" si="25"/>
        <v>#DIV/0!</v>
      </c>
      <c r="P35" s="26" t="e">
        <f t="shared" si="25"/>
        <v>#DIV/0!</v>
      </c>
      <c r="Q35" s="26" t="e">
        <f t="shared" si="25"/>
        <v>#DIV/0!</v>
      </c>
      <c r="R35" s="26" t="e">
        <f t="shared" si="25"/>
        <v>#DIV/0!</v>
      </c>
    </row>
    <row r="36" spans="1:18" ht="30" x14ac:dyDescent="0.25">
      <c r="A36" s="48" t="s">
        <v>208</v>
      </c>
      <c r="B36" s="29"/>
      <c r="C36" s="29"/>
      <c r="D36" s="29"/>
      <c r="E36" s="22">
        <f t="shared" ref="E36:E37" si="26">SUM(B36:D36)</f>
        <v>0</v>
      </c>
      <c r="F36" s="29"/>
      <c r="G36" s="29"/>
      <c r="H36" s="29"/>
      <c r="I36" s="22">
        <f t="shared" ref="I36:I37" si="27">SUM(F36:H36)</f>
        <v>0</v>
      </c>
      <c r="J36" s="29"/>
      <c r="K36" s="29"/>
      <c r="L36" s="29"/>
      <c r="M36" s="22">
        <f t="shared" ref="M36:M37" si="28">SUM(J36:L36)</f>
        <v>0</v>
      </c>
      <c r="N36" s="29"/>
      <c r="O36" s="29"/>
      <c r="P36" s="29"/>
      <c r="Q36" s="22">
        <f t="shared" ref="Q36:Q37" si="29">SUM(N36:P36)</f>
        <v>0</v>
      </c>
      <c r="R36" s="22">
        <f t="shared" ref="R36:R37" si="30">SUM(E36+I36+M36+Q36)</f>
        <v>0</v>
      </c>
    </row>
    <row r="37" spans="1:18" ht="30" x14ac:dyDescent="0.25">
      <c r="A37" s="48" t="s">
        <v>209</v>
      </c>
      <c r="B37" s="29"/>
      <c r="C37" s="29"/>
      <c r="D37" s="29"/>
      <c r="E37" s="22">
        <f t="shared" si="26"/>
        <v>0</v>
      </c>
      <c r="F37" s="29"/>
      <c r="G37" s="29"/>
      <c r="H37" s="29"/>
      <c r="I37" s="22">
        <f t="shared" si="27"/>
        <v>0</v>
      </c>
      <c r="J37" s="29"/>
      <c r="K37" s="29"/>
      <c r="L37" s="29"/>
      <c r="M37" s="22">
        <f t="shared" si="28"/>
        <v>0</v>
      </c>
      <c r="N37" s="29"/>
      <c r="O37" s="29"/>
      <c r="P37" s="29"/>
      <c r="Q37" s="22">
        <f t="shared" si="29"/>
        <v>0</v>
      </c>
      <c r="R37" s="22">
        <f t="shared" si="30"/>
        <v>0</v>
      </c>
    </row>
    <row r="38" spans="1:18" ht="30" x14ac:dyDescent="0.25">
      <c r="A38" s="34" t="s">
        <v>210</v>
      </c>
      <c r="B38" s="26" t="e">
        <f t="shared" ref="B38:R38" si="31">B37/B36</f>
        <v>#DIV/0!</v>
      </c>
      <c r="C38" s="26" t="e">
        <f t="shared" si="31"/>
        <v>#DIV/0!</v>
      </c>
      <c r="D38" s="26" t="e">
        <f t="shared" si="31"/>
        <v>#DIV/0!</v>
      </c>
      <c r="E38" s="26" t="e">
        <f t="shared" si="31"/>
        <v>#DIV/0!</v>
      </c>
      <c r="F38" s="26" t="e">
        <f t="shared" si="31"/>
        <v>#DIV/0!</v>
      </c>
      <c r="G38" s="26" t="e">
        <f t="shared" si="31"/>
        <v>#DIV/0!</v>
      </c>
      <c r="H38" s="26" t="e">
        <f t="shared" si="31"/>
        <v>#DIV/0!</v>
      </c>
      <c r="I38" s="26" t="e">
        <f t="shared" si="31"/>
        <v>#DIV/0!</v>
      </c>
      <c r="J38" s="26" t="e">
        <f t="shared" si="31"/>
        <v>#DIV/0!</v>
      </c>
      <c r="K38" s="26" t="e">
        <f t="shared" si="31"/>
        <v>#DIV/0!</v>
      </c>
      <c r="L38" s="26" t="e">
        <f t="shared" si="31"/>
        <v>#DIV/0!</v>
      </c>
      <c r="M38" s="26" t="e">
        <f t="shared" si="31"/>
        <v>#DIV/0!</v>
      </c>
      <c r="N38" s="26" t="e">
        <f t="shared" si="31"/>
        <v>#DIV/0!</v>
      </c>
      <c r="O38" s="26" t="e">
        <f t="shared" si="31"/>
        <v>#DIV/0!</v>
      </c>
      <c r="P38" s="26" t="e">
        <f t="shared" si="31"/>
        <v>#DIV/0!</v>
      </c>
      <c r="Q38" s="26" t="e">
        <f t="shared" si="31"/>
        <v>#DIV/0!</v>
      </c>
      <c r="R38" s="26" t="e">
        <f t="shared" si="31"/>
        <v>#DIV/0!</v>
      </c>
    </row>
    <row r="39" spans="1:18" ht="30" x14ac:dyDescent="0.25">
      <c r="A39" s="33" t="s">
        <v>211</v>
      </c>
      <c r="B39" s="29"/>
      <c r="C39" s="29"/>
      <c r="D39" s="29"/>
      <c r="E39" s="22">
        <f t="shared" ref="E39:E40" si="32">SUM(B39:D39)</f>
        <v>0</v>
      </c>
      <c r="F39" s="29"/>
      <c r="G39" s="29"/>
      <c r="H39" s="29"/>
      <c r="I39" s="22">
        <f t="shared" ref="I39:I40" si="33">SUM(F39:H39)</f>
        <v>0</v>
      </c>
      <c r="J39" s="29"/>
      <c r="K39" s="29"/>
      <c r="L39" s="29"/>
      <c r="M39" s="22">
        <f t="shared" ref="M39:M40" si="34">SUM(J39:L39)</f>
        <v>0</v>
      </c>
      <c r="N39" s="29"/>
      <c r="O39" s="29"/>
      <c r="P39" s="29"/>
      <c r="Q39" s="22">
        <f t="shared" ref="Q39:Q40" si="35">SUM(N39:P39)</f>
        <v>0</v>
      </c>
      <c r="R39" s="22">
        <f t="shared" ref="R39:R40" si="36">SUM(E39+I39+M39+Q39)</f>
        <v>0</v>
      </c>
    </row>
    <row r="40" spans="1:18" ht="30" x14ac:dyDescent="0.25">
      <c r="A40" s="33" t="s">
        <v>212</v>
      </c>
      <c r="B40" s="29"/>
      <c r="C40" s="29"/>
      <c r="D40" s="29"/>
      <c r="E40" s="22">
        <f t="shared" si="32"/>
        <v>0</v>
      </c>
      <c r="F40" s="29"/>
      <c r="G40" s="29"/>
      <c r="H40" s="29"/>
      <c r="I40" s="22">
        <f t="shared" si="33"/>
        <v>0</v>
      </c>
      <c r="J40" s="29"/>
      <c r="K40" s="29"/>
      <c r="L40" s="29"/>
      <c r="M40" s="22">
        <f t="shared" si="34"/>
        <v>0</v>
      </c>
      <c r="N40" s="29"/>
      <c r="O40" s="29"/>
      <c r="P40" s="29"/>
      <c r="Q40" s="22">
        <f t="shared" si="35"/>
        <v>0</v>
      </c>
      <c r="R40" s="22">
        <f t="shared" si="36"/>
        <v>0</v>
      </c>
    </row>
    <row r="41" spans="1:18" ht="30" x14ac:dyDescent="0.25">
      <c r="A41" s="34" t="s">
        <v>213</v>
      </c>
      <c r="B41" s="26" t="e">
        <f t="shared" ref="B41:R41" si="37">B40/B39</f>
        <v>#DIV/0!</v>
      </c>
      <c r="C41" s="26" t="e">
        <f t="shared" si="37"/>
        <v>#DIV/0!</v>
      </c>
      <c r="D41" s="26" t="e">
        <f t="shared" si="37"/>
        <v>#DIV/0!</v>
      </c>
      <c r="E41" s="26" t="e">
        <f t="shared" si="37"/>
        <v>#DIV/0!</v>
      </c>
      <c r="F41" s="26" t="e">
        <f t="shared" si="37"/>
        <v>#DIV/0!</v>
      </c>
      <c r="G41" s="26" t="e">
        <f t="shared" si="37"/>
        <v>#DIV/0!</v>
      </c>
      <c r="H41" s="26" t="e">
        <f t="shared" si="37"/>
        <v>#DIV/0!</v>
      </c>
      <c r="I41" s="26" t="e">
        <f t="shared" si="37"/>
        <v>#DIV/0!</v>
      </c>
      <c r="J41" s="26" t="e">
        <f t="shared" si="37"/>
        <v>#DIV/0!</v>
      </c>
      <c r="K41" s="26" t="e">
        <f t="shared" si="37"/>
        <v>#DIV/0!</v>
      </c>
      <c r="L41" s="26" t="e">
        <f t="shared" si="37"/>
        <v>#DIV/0!</v>
      </c>
      <c r="M41" s="26" t="e">
        <f t="shared" si="37"/>
        <v>#DIV/0!</v>
      </c>
      <c r="N41" s="26" t="e">
        <f t="shared" si="37"/>
        <v>#DIV/0!</v>
      </c>
      <c r="O41" s="26" t="e">
        <f t="shared" si="37"/>
        <v>#DIV/0!</v>
      </c>
      <c r="P41" s="26" t="e">
        <f t="shared" si="37"/>
        <v>#DIV/0!</v>
      </c>
      <c r="Q41" s="26" t="e">
        <f t="shared" si="37"/>
        <v>#DIV/0!</v>
      </c>
      <c r="R41" s="26" t="e">
        <f t="shared" si="37"/>
        <v>#DIV/0!</v>
      </c>
    </row>
    <row r="42" spans="1:18" ht="30" x14ac:dyDescent="0.25">
      <c r="A42" s="48" t="s">
        <v>214</v>
      </c>
      <c r="B42" s="29"/>
      <c r="C42" s="29"/>
      <c r="D42" s="29"/>
      <c r="E42" s="22">
        <f t="shared" ref="E42:E43" si="38">SUM(B42:D42)</f>
        <v>0</v>
      </c>
      <c r="F42" s="29"/>
      <c r="G42" s="29"/>
      <c r="H42" s="29"/>
      <c r="I42" s="22">
        <f t="shared" ref="I42:I43" si="39">SUM(F42:H42)</f>
        <v>0</v>
      </c>
      <c r="J42" s="29"/>
      <c r="K42" s="29"/>
      <c r="L42" s="29"/>
      <c r="M42" s="22">
        <f t="shared" ref="M42:M43" si="40">SUM(J42:L42)</f>
        <v>0</v>
      </c>
      <c r="N42" s="29"/>
      <c r="O42" s="29"/>
      <c r="P42" s="29"/>
      <c r="Q42" s="22">
        <f t="shared" ref="Q42:Q43" si="41">SUM(N42:P42)</f>
        <v>0</v>
      </c>
      <c r="R42" s="22">
        <f t="shared" ref="R42:R43" si="42">SUM(E42+I42+M42+Q42)</f>
        <v>0</v>
      </c>
    </row>
    <row r="43" spans="1:18" ht="45" x14ac:dyDescent="0.25">
      <c r="A43" s="48" t="s">
        <v>215</v>
      </c>
      <c r="B43" s="29"/>
      <c r="C43" s="29"/>
      <c r="D43" s="29"/>
      <c r="E43" s="22">
        <f t="shared" si="38"/>
        <v>0</v>
      </c>
      <c r="F43" s="29"/>
      <c r="G43" s="29"/>
      <c r="H43" s="29"/>
      <c r="I43" s="22">
        <f t="shared" si="39"/>
        <v>0</v>
      </c>
      <c r="J43" s="29"/>
      <c r="K43" s="29"/>
      <c r="L43" s="29"/>
      <c r="M43" s="22">
        <f t="shared" si="40"/>
        <v>0</v>
      </c>
      <c r="N43" s="29"/>
      <c r="O43" s="29"/>
      <c r="P43" s="29"/>
      <c r="Q43" s="22">
        <f t="shared" si="41"/>
        <v>0</v>
      </c>
      <c r="R43" s="22">
        <f t="shared" si="42"/>
        <v>0</v>
      </c>
    </row>
    <row r="44" spans="1:18" ht="45" x14ac:dyDescent="0.25">
      <c r="A44" s="87" t="s">
        <v>216</v>
      </c>
      <c r="B44" s="85" t="e">
        <f t="shared" ref="B44:R44" si="43">B43/B42</f>
        <v>#DIV/0!</v>
      </c>
      <c r="C44" s="85" t="e">
        <f t="shared" si="43"/>
        <v>#DIV/0!</v>
      </c>
      <c r="D44" s="85" t="e">
        <f t="shared" si="43"/>
        <v>#DIV/0!</v>
      </c>
      <c r="E44" s="85" t="e">
        <f t="shared" si="43"/>
        <v>#DIV/0!</v>
      </c>
      <c r="F44" s="85" t="e">
        <f t="shared" si="43"/>
        <v>#DIV/0!</v>
      </c>
      <c r="G44" s="85" t="e">
        <f t="shared" si="43"/>
        <v>#DIV/0!</v>
      </c>
      <c r="H44" s="85" t="e">
        <f t="shared" si="43"/>
        <v>#DIV/0!</v>
      </c>
      <c r="I44" s="85" t="e">
        <f t="shared" si="43"/>
        <v>#DIV/0!</v>
      </c>
      <c r="J44" s="85" t="e">
        <f t="shared" si="43"/>
        <v>#DIV/0!</v>
      </c>
      <c r="K44" s="85" t="e">
        <f t="shared" si="43"/>
        <v>#DIV/0!</v>
      </c>
      <c r="L44" s="85" t="e">
        <f t="shared" si="43"/>
        <v>#DIV/0!</v>
      </c>
      <c r="M44" s="85" t="e">
        <f t="shared" si="43"/>
        <v>#DIV/0!</v>
      </c>
      <c r="N44" s="85" t="e">
        <f t="shared" si="43"/>
        <v>#DIV/0!</v>
      </c>
      <c r="O44" s="85" t="e">
        <f t="shared" si="43"/>
        <v>#DIV/0!</v>
      </c>
      <c r="P44" s="85" t="e">
        <f t="shared" si="43"/>
        <v>#DIV/0!</v>
      </c>
      <c r="Q44" s="85" t="e">
        <f t="shared" si="43"/>
        <v>#DIV/0!</v>
      </c>
      <c r="R44" s="85" t="e">
        <f t="shared" si="43"/>
        <v>#DIV/0!</v>
      </c>
    </row>
    <row r="45" spans="1:18" x14ac:dyDescent="0.25">
      <c r="A45" s="122"/>
      <c r="B45" s="122"/>
      <c r="C45" s="122"/>
      <c r="D45" s="122"/>
      <c r="E45" s="122"/>
      <c r="F45" s="122"/>
      <c r="G45" s="122"/>
      <c r="H45" s="122"/>
      <c r="I45" s="122"/>
      <c r="J45" s="122"/>
      <c r="K45" s="122"/>
      <c r="L45" s="122"/>
      <c r="M45" s="122"/>
      <c r="N45" s="122"/>
      <c r="O45" s="122"/>
      <c r="P45" s="122"/>
      <c r="Q45" s="122"/>
      <c r="R45" s="122"/>
    </row>
    <row r="46" spans="1:18" x14ac:dyDescent="0.25">
      <c r="A46" s="92" t="s">
        <v>66</v>
      </c>
      <c r="B46" s="28" t="s">
        <v>50</v>
      </c>
      <c r="C46" s="20" t="s">
        <v>51</v>
      </c>
      <c r="D46" s="21" t="s">
        <v>52</v>
      </c>
      <c r="E46" s="21" t="s">
        <v>5</v>
      </c>
      <c r="F46" s="21" t="s">
        <v>53</v>
      </c>
      <c r="G46" s="21" t="s">
        <v>54</v>
      </c>
      <c r="H46" s="21" t="s">
        <v>55</v>
      </c>
      <c r="I46" s="21" t="s">
        <v>9</v>
      </c>
      <c r="J46" s="21" t="s">
        <v>56</v>
      </c>
      <c r="K46" s="21" t="s">
        <v>11</v>
      </c>
      <c r="L46" s="21" t="s">
        <v>12</v>
      </c>
      <c r="M46" s="21" t="s">
        <v>13</v>
      </c>
      <c r="N46" s="21" t="s">
        <v>14</v>
      </c>
      <c r="O46" s="21" t="s">
        <v>15</v>
      </c>
      <c r="P46" s="21" t="s">
        <v>16</v>
      </c>
      <c r="Q46" s="21" t="s">
        <v>17</v>
      </c>
      <c r="R46" s="21" t="s">
        <v>57</v>
      </c>
    </row>
    <row r="47" spans="1:18" x14ac:dyDescent="0.25">
      <c r="A47" s="132" t="s">
        <v>102</v>
      </c>
      <c r="B47" s="133"/>
      <c r="C47" s="133"/>
      <c r="D47" s="133"/>
      <c r="E47" s="133"/>
      <c r="F47" s="133"/>
      <c r="G47" s="133"/>
      <c r="H47" s="133"/>
      <c r="I47" s="133"/>
      <c r="J47" s="133"/>
      <c r="K47" s="133"/>
      <c r="L47" s="133"/>
      <c r="M47" s="133"/>
      <c r="N47" s="133"/>
      <c r="O47" s="133"/>
      <c r="P47" s="133"/>
      <c r="Q47" s="133"/>
      <c r="R47" s="134"/>
    </row>
    <row r="48" spans="1:18" ht="30" x14ac:dyDescent="0.25">
      <c r="A48" s="35" t="s">
        <v>103</v>
      </c>
      <c r="B48" s="29"/>
      <c r="C48" s="29"/>
      <c r="D48" s="29"/>
      <c r="E48" s="22">
        <f t="shared" ref="E48:E49" si="44">SUM(B48:D48)</f>
        <v>0</v>
      </c>
      <c r="F48" s="29"/>
      <c r="G48" s="29"/>
      <c r="H48" s="29"/>
      <c r="I48" s="22">
        <f t="shared" ref="I48:I49" si="45">SUM(F48:H48)</f>
        <v>0</v>
      </c>
      <c r="J48" s="29"/>
      <c r="K48" s="29"/>
      <c r="L48" s="29"/>
      <c r="M48" s="22">
        <f t="shared" ref="M48:M49" si="46">SUM(J48:L48)</f>
        <v>0</v>
      </c>
      <c r="N48" s="29"/>
      <c r="O48" s="29"/>
      <c r="P48" s="29"/>
      <c r="Q48" s="22">
        <f t="shared" ref="Q48:Q49" si="47">SUM(N48:P48)</f>
        <v>0</v>
      </c>
      <c r="R48" s="22">
        <f t="shared" ref="R48:R49" si="48">SUM(E48+I48+M48+Q48)</f>
        <v>0</v>
      </c>
    </row>
    <row r="49" spans="1:18" ht="30" x14ac:dyDescent="0.25">
      <c r="A49" s="35" t="s">
        <v>104</v>
      </c>
      <c r="B49" s="29"/>
      <c r="C49" s="29"/>
      <c r="D49" s="29"/>
      <c r="E49" s="22">
        <f t="shared" si="44"/>
        <v>0</v>
      </c>
      <c r="F49" s="29"/>
      <c r="G49" s="29"/>
      <c r="H49" s="29"/>
      <c r="I49" s="22">
        <f t="shared" si="45"/>
        <v>0</v>
      </c>
      <c r="J49" s="29"/>
      <c r="K49" s="29"/>
      <c r="L49" s="29"/>
      <c r="M49" s="22">
        <f t="shared" si="46"/>
        <v>0</v>
      </c>
      <c r="N49" s="29"/>
      <c r="O49" s="29"/>
      <c r="P49" s="29"/>
      <c r="Q49" s="22">
        <f t="shared" si="47"/>
        <v>0</v>
      </c>
      <c r="R49" s="22">
        <f t="shared" si="48"/>
        <v>0</v>
      </c>
    </row>
    <row r="50" spans="1:18" ht="30" x14ac:dyDescent="0.25">
      <c r="A50" s="34" t="s">
        <v>105</v>
      </c>
      <c r="B50" s="26" t="e">
        <f t="shared" ref="B50" si="49">B49/B48</f>
        <v>#DIV/0!</v>
      </c>
      <c r="C50" s="26" t="e">
        <f>C49/C48</f>
        <v>#DIV/0!</v>
      </c>
      <c r="D50" s="26" t="e">
        <f t="shared" ref="D50:R50" si="50">D49/D48</f>
        <v>#DIV/0!</v>
      </c>
      <c r="E50" s="26" t="e">
        <f t="shared" si="50"/>
        <v>#DIV/0!</v>
      </c>
      <c r="F50" s="26" t="e">
        <f t="shared" si="50"/>
        <v>#DIV/0!</v>
      </c>
      <c r="G50" s="26" t="e">
        <f t="shared" si="50"/>
        <v>#DIV/0!</v>
      </c>
      <c r="H50" s="26" t="e">
        <f t="shared" si="50"/>
        <v>#DIV/0!</v>
      </c>
      <c r="I50" s="26" t="e">
        <f t="shared" si="50"/>
        <v>#DIV/0!</v>
      </c>
      <c r="J50" s="26" t="e">
        <f t="shared" si="50"/>
        <v>#DIV/0!</v>
      </c>
      <c r="K50" s="26" t="e">
        <f t="shared" si="50"/>
        <v>#DIV/0!</v>
      </c>
      <c r="L50" s="26" t="e">
        <f t="shared" si="50"/>
        <v>#DIV/0!</v>
      </c>
      <c r="M50" s="26" t="e">
        <f t="shared" si="50"/>
        <v>#DIV/0!</v>
      </c>
      <c r="N50" s="26" t="e">
        <f t="shared" si="50"/>
        <v>#DIV/0!</v>
      </c>
      <c r="O50" s="26" t="e">
        <f t="shared" si="50"/>
        <v>#DIV/0!</v>
      </c>
      <c r="P50" s="26" t="e">
        <f t="shared" si="50"/>
        <v>#DIV/0!</v>
      </c>
      <c r="Q50" s="26" t="e">
        <f t="shared" si="50"/>
        <v>#DIV/0!</v>
      </c>
      <c r="R50" s="26" t="e">
        <f t="shared" si="50"/>
        <v>#DIV/0!</v>
      </c>
    </row>
    <row r="51" spans="1:18" ht="30" x14ac:dyDescent="0.25">
      <c r="A51" s="35" t="s">
        <v>106</v>
      </c>
      <c r="B51" s="29"/>
      <c r="C51" s="29"/>
      <c r="D51" s="29"/>
      <c r="E51" s="22">
        <f t="shared" ref="E51:E52" si="51">SUM(B51:D51)</f>
        <v>0</v>
      </c>
      <c r="F51" s="29"/>
      <c r="G51" s="29"/>
      <c r="H51" s="29"/>
      <c r="I51" s="22">
        <f t="shared" ref="I51:I52" si="52">SUM(F51:H51)</f>
        <v>0</v>
      </c>
      <c r="J51" s="29"/>
      <c r="K51" s="29"/>
      <c r="L51" s="29"/>
      <c r="M51" s="22">
        <f t="shared" ref="M51:M52" si="53">SUM(J51:L51)</f>
        <v>0</v>
      </c>
      <c r="N51" s="29"/>
      <c r="O51" s="29"/>
      <c r="P51" s="29"/>
      <c r="Q51" s="22">
        <f t="shared" ref="Q51:Q52" si="54">SUM(N51:P51)</f>
        <v>0</v>
      </c>
      <c r="R51" s="22">
        <f t="shared" ref="R51:R52" si="55">SUM(E51+I51+M51+Q51)</f>
        <v>0</v>
      </c>
    </row>
    <row r="52" spans="1:18" ht="30" x14ac:dyDescent="0.25">
      <c r="A52" s="35" t="s">
        <v>107</v>
      </c>
      <c r="B52" s="29"/>
      <c r="C52" s="29"/>
      <c r="D52" s="29"/>
      <c r="E52" s="22">
        <f t="shared" si="51"/>
        <v>0</v>
      </c>
      <c r="F52" s="29"/>
      <c r="G52" s="29"/>
      <c r="H52" s="29"/>
      <c r="I52" s="22">
        <f t="shared" si="52"/>
        <v>0</v>
      </c>
      <c r="J52" s="29"/>
      <c r="K52" s="29"/>
      <c r="L52" s="29"/>
      <c r="M52" s="22">
        <f t="shared" si="53"/>
        <v>0</v>
      </c>
      <c r="N52" s="29"/>
      <c r="O52" s="29"/>
      <c r="P52" s="29"/>
      <c r="Q52" s="22">
        <f t="shared" si="54"/>
        <v>0</v>
      </c>
      <c r="R52" s="22">
        <f t="shared" si="55"/>
        <v>0</v>
      </c>
    </row>
    <row r="53" spans="1:18" ht="30" x14ac:dyDescent="0.25">
      <c r="A53" s="34" t="s">
        <v>108</v>
      </c>
      <c r="B53" s="26" t="e">
        <f t="shared" ref="B53:R53" si="56">B52/B51</f>
        <v>#DIV/0!</v>
      </c>
      <c r="C53" s="26" t="e">
        <f t="shared" si="56"/>
        <v>#DIV/0!</v>
      </c>
      <c r="D53" s="26" t="e">
        <f t="shared" si="56"/>
        <v>#DIV/0!</v>
      </c>
      <c r="E53" s="26" t="e">
        <f t="shared" si="56"/>
        <v>#DIV/0!</v>
      </c>
      <c r="F53" s="26" t="e">
        <f t="shared" si="56"/>
        <v>#DIV/0!</v>
      </c>
      <c r="G53" s="26" t="e">
        <f t="shared" si="56"/>
        <v>#DIV/0!</v>
      </c>
      <c r="H53" s="26" t="e">
        <f t="shared" si="56"/>
        <v>#DIV/0!</v>
      </c>
      <c r="I53" s="26" t="e">
        <f t="shared" si="56"/>
        <v>#DIV/0!</v>
      </c>
      <c r="J53" s="26" t="e">
        <f t="shared" si="56"/>
        <v>#DIV/0!</v>
      </c>
      <c r="K53" s="26" t="e">
        <f t="shared" si="56"/>
        <v>#DIV/0!</v>
      </c>
      <c r="L53" s="26" t="e">
        <f t="shared" si="56"/>
        <v>#DIV/0!</v>
      </c>
      <c r="M53" s="26" t="e">
        <f t="shared" si="56"/>
        <v>#DIV/0!</v>
      </c>
      <c r="N53" s="26" t="e">
        <f t="shared" si="56"/>
        <v>#DIV/0!</v>
      </c>
      <c r="O53" s="26" t="e">
        <f t="shared" si="56"/>
        <v>#DIV/0!</v>
      </c>
      <c r="P53" s="26" t="e">
        <f t="shared" si="56"/>
        <v>#DIV/0!</v>
      </c>
      <c r="Q53" s="26" t="e">
        <f t="shared" si="56"/>
        <v>#DIV/0!</v>
      </c>
      <c r="R53" s="26" t="e">
        <f t="shared" si="56"/>
        <v>#DIV/0!</v>
      </c>
    </row>
    <row r="54" spans="1:18" x14ac:dyDescent="0.25">
      <c r="A54" s="135"/>
      <c r="B54" s="135"/>
      <c r="C54" s="135"/>
      <c r="D54" s="135"/>
      <c r="E54" s="135"/>
      <c r="F54" s="135"/>
      <c r="G54" s="135"/>
      <c r="H54" s="135"/>
      <c r="I54" s="135"/>
      <c r="J54" s="135"/>
      <c r="K54" s="135"/>
      <c r="L54" s="135"/>
      <c r="M54" s="135"/>
      <c r="N54" s="135"/>
      <c r="O54" s="135"/>
      <c r="P54" s="135"/>
      <c r="Q54" s="135"/>
      <c r="R54" s="135"/>
    </row>
    <row r="55" spans="1:18" x14ac:dyDescent="0.25">
      <c r="A55" s="36" t="s">
        <v>66</v>
      </c>
      <c r="B55" s="20" t="s">
        <v>50</v>
      </c>
      <c r="C55" s="20" t="s">
        <v>51</v>
      </c>
      <c r="D55" s="21" t="s">
        <v>52</v>
      </c>
      <c r="E55" s="21" t="s">
        <v>5</v>
      </c>
      <c r="F55" s="21" t="s">
        <v>53</v>
      </c>
      <c r="G55" s="21" t="s">
        <v>54</v>
      </c>
      <c r="H55" s="21" t="s">
        <v>55</v>
      </c>
      <c r="I55" s="21" t="s">
        <v>9</v>
      </c>
      <c r="J55" s="21" t="s">
        <v>56</v>
      </c>
      <c r="K55" s="21" t="s">
        <v>11</v>
      </c>
      <c r="L55" s="21" t="s">
        <v>12</v>
      </c>
      <c r="M55" s="21" t="s">
        <v>13</v>
      </c>
      <c r="N55" s="21" t="s">
        <v>14</v>
      </c>
      <c r="O55" s="21" t="s">
        <v>15</v>
      </c>
      <c r="P55" s="21" t="s">
        <v>16</v>
      </c>
      <c r="Q55" s="21" t="s">
        <v>17</v>
      </c>
      <c r="R55" s="21" t="s">
        <v>57</v>
      </c>
    </row>
    <row r="56" spans="1:18" x14ac:dyDescent="0.25">
      <c r="A56" s="132" t="s">
        <v>114</v>
      </c>
      <c r="B56" s="133"/>
      <c r="C56" s="133"/>
      <c r="D56" s="133"/>
      <c r="E56" s="133"/>
      <c r="F56" s="133"/>
      <c r="G56" s="133"/>
      <c r="H56" s="133"/>
      <c r="I56" s="133"/>
      <c r="J56" s="133"/>
      <c r="K56" s="133"/>
      <c r="L56" s="133"/>
      <c r="M56" s="133"/>
      <c r="N56" s="133"/>
      <c r="O56" s="133"/>
      <c r="P56" s="133"/>
      <c r="Q56" s="133"/>
      <c r="R56" s="134"/>
    </row>
    <row r="57" spans="1:18" ht="30" x14ac:dyDescent="0.25">
      <c r="A57" s="35" t="s">
        <v>115</v>
      </c>
      <c r="B57" s="29"/>
      <c r="C57" s="29"/>
      <c r="D57" s="29"/>
      <c r="E57" s="22">
        <f t="shared" ref="E57:E58" si="57">SUM(B57:D57)</f>
        <v>0</v>
      </c>
      <c r="F57" s="29"/>
      <c r="G57" s="29"/>
      <c r="H57" s="29"/>
      <c r="I57" s="22">
        <f t="shared" ref="I57:I58" si="58">SUM(F57:H57)</f>
        <v>0</v>
      </c>
      <c r="J57" s="29"/>
      <c r="K57" s="29"/>
      <c r="L57" s="29"/>
      <c r="M57" s="22">
        <f t="shared" ref="M57:M58" si="59">SUM(J57:L57)</f>
        <v>0</v>
      </c>
      <c r="N57" s="29"/>
      <c r="O57" s="29"/>
      <c r="P57" s="29"/>
      <c r="Q57" s="22">
        <f t="shared" ref="Q57:Q58" si="60">SUM(N57:P57)</f>
        <v>0</v>
      </c>
      <c r="R57" s="22">
        <f t="shared" ref="R57:R58" si="61">SUM(E57+I57+M57+Q57)</f>
        <v>0</v>
      </c>
    </row>
    <row r="58" spans="1:18" ht="30" x14ac:dyDescent="0.25">
      <c r="A58" s="35" t="s">
        <v>116</v>
      </c>
      <c r="B58" s="29"/>
      <c r="C58" s="29"/>
      <c r="D58" s="29"/>
      <c r="E58" s="22">
        <f t="shared" si="57"/>
        <v>0</v>
      </c>
      <c r="F58" s="29"/>
      <c r="G58" s="29"/>
      <c r="H58" s="29"/>
      <c r="I58" s="22">
        <f t="shared" si="58"/>
        <v>0</v>
      </c>
      <c r="J58" s="29"/>
      <c r="K58" s="29"/>
      <c r="L58" s="29"/>
      <c r="M58" s="22">
        <f t="shared" si="59"/>
        <v>0</v>
      </c>
      <c r="N58" s="29"/>
      <c r="O58" s="29"/>
      <c r="P58" s="29"/>
      <c r="Q58" s="22">
        <f t="shared" si="60"/>
        <v>0</v>
      </c>
      <c r="R58" s="22">
        <f t="shared" si="61"/>
        <v>0</v>
      </c>
    </row>
    <row r="59" spans="1:18" ht="30" x14ac:dyDescent="0.25">
      <c r="A59" s="34" t="s">
        <v>117</v>
      </c>
      <c r="B59" s="26" t="e">
        <f t="shared" ref="B59:R59" si="62">B58/B57</f>
        <v>#DIV/0!</v>
      </c>
      <c r="C59" s="26" t="e">
        <f t="shared" si="62"/>
        <v>#DIV/0!</v>
      </c>
      <c r="D59" s="26" t="e">
        <f t="shared" si="62"/>
        <v>#DIV/0!</v>
      </c>
      <c r="E59" s="26" t="e">
        <f t="shared" si="62"/>
        <v>#DIV/0!</v>
      </c>
      <c r="F59" s="26" t="e">
        <f t="shared" si="62"/>
        <v>#DIV/0!</v>
      </c>
      <c r="G59" s="26" t="e">
        <f t="shared" si="62"/>
        <v>#DIV/0!</v>
      </c>
      <c r="H59" s="26" t="e">
        <f t="shared" si="62"/>
        <v>#DIV/0!</v>
      </c>
      <c r="I59" s="26" t="e">
        <f t="shared" si="62"/>
        <v>#DIV/0!</v>
      </c>
      <c r="J59" s="26" t="e">
        <f t="shared" si="62"/>
        <v>#DIV/0!</v>
      </c>
      <c r="K59" s="26" t="e">
        <f t="shared" si="62"/>
        <v>#DIV/0!</v>
      </c>
      <c r="L59" s="26" t="e">
        <f t="shared" si="62"/>
        <v>#DIV/0!</v>
      </c>
      <c r="M59" s="26" t="e">
        <f t="shared" si="62"/>
        <v>#DIV/0!</v>
      </c>
      <c r="N59" s="26" t="e">
        <f t="shared" si="62"/>
        <v>#DIV/0!</v>
      </c>
      <c r="O59" s="26" t="e">
        <f t="shared" si="62"/>
        <v>#DIV/0!</v>
      </c>
      <c r="P59" s="26" t="e">
        <f t="shared" si="62"/>
        <v>#DIV/0!</v>
      </c>
      <c r="Q59" s="26" t="e">
        <f t="shared" si="62"/>
        <v>#DIV/0!</v>
      </c>
      <c r="R59" s="26" t="e">
        <f t="shared" si="62"/>
        <v>#DIV/0!</v>
      </c>
    </row>
    <row r="60" spans="1:18" ht="30" x14ac:dyDescent="0.25">
      <c r="A60" s="35" t="s">
        <v>118</v>
      </c>
      <c r="B60" s="29"/>
      <c r="C60" s="29"/>
      <c r="D60" s="29"/>
      <c r="E60" s="6">
        <f t="shared" ref="E60:E61" si="63">SUM(B60:D60)</f>
        <v>0</v>
      </c>
      <c r="F60" s="29"/>
      <c r="G60" s="29"/>
      <c r="H60" s="29"/>
      <c r="I60" s="6">
        <f t="shared" ref="I60:I61" si="64">SUM(F60:H60)</f>
        <v>0</v>
      </c>
      <c r="J60" s="29"/>
      <c r="K60" s="29"/>
      <c r="L60" s="29"/>
      <c r="M60" s="6">
        <f t="shared" ref="M60:M61" si="65">SUM(J60:L60)</f>
        <v>0</v>
      </c>
      <c r="N60" s="29"/>
      <c r="O60" s="29"/>
      <c r="P60" s="29"/>
      <c r="Q60" s="22">
        <f t="shared" ref="Q60:Q61" si="66">SUM(N60:P60)</f>
        <v>0</v>
      </c>
      <c r="R60" s="22">
        <f t="shared" ref="R60:R61" si="67">SUM(E60+I60+M60+Q60)</f>
        <v>0</v>
      </c>
    </row>
    <row r="61" spans="1:18" ht="30" x14ac:dyDescent="0.25">
      <c r="A61" s="35" t="s">
        <v>119</v>
      </c>
      <c r="B61" s="29"/>
      <c r="C61" s="29"/>
      <c r="D61" s="29"/>
      <c r="E61" s="6">
        <f t="shared" si="63"/>
        <v>0</v>
      </c>
      <c r="F61" s="29"/>
      <c r="G61" s="29"/>
      <c r="H61" s="29"/>
      <c r="I61" s="6">
        <f t="shared" si="64"/>
        <v>0</v>
      </c>
      <c r="J61" s="29"/>
      <c r="K61" s="29"/>
      <c r="L61" s="29"/>
      <c r="M61" s="6">
        <f t="shared" si="65"/>
        <v>0</v>
      </c>
      <c r="N61" s="29"/>
      <c r="O61" s="29"/>
      <c r="P61" s="29"/>
      <c r="Q61" s="22">
        <f t="shared" si="66"/>
        <v>0</v>
      </c>
      <c r="R61" s="22">
        <f t="shared" si="67"/>
        <v>0</v>
      </c>
    </row>
    <row r="62" spans="1:18" ht="30" x14ac:dyDescent="0.25">
      <c r="A62" s="34" t="s">
        <v>120</v>
      </c>
      <c r="B62" s="26" t="e">
        <f t="shared" ref="B62:R62" si="68">B61/B60</f>
        <v>#DIV/0!</v>
      </c>
      <c r="C62" s="26" t="e">
        <f t="shared" si="68"/>
        <v>#DIV/0!</v>
      </c>
      <c r="D62" s="26" t="e">
        <f t="shared" si="68"/>
        <v>#DIV/0!</v>
      </c>
      <c r="E62" s="26" t="e">
        <f t="shared" si="68"/>
        <v>#DIV/0!</v>
      </c>
      <c r="F62" s="26" t="e">
        <f t="shared" si="68"/>
        <v>#DIV/0!</v>
      </c>
      <c r="G62" s="26" t="e">
        <f t="shared" si="68"/>
        <v>#DIV/0!</v>
      </c>
      <c r="H62" s="26" t="e">
        <f t="shared" si="68"/>
        <v>#DIV/0!</v>
      </c>
      <c r="I62" s="26" t="e">
        <f t="shared" si="68"/>
        <v>#DIV/0!</v>
      </c>
      <c r="J62" s="26" t="e">
        <f t="shared" si="68"/>
        <v>#DIV/0!</v>
      </c>
      <c r="K62" s="26" t="e">
        <f t="shared" si="68"/>
        <v>#DIV/0!</v>
      </c>
      <c r="L62" s="26" t="e">
        <f t="shared" si="68"/>
        <v>#DIV/0!</v>
      </c>
      <c r="M62" s="26" t="e">
        <f t="shared" si="68"/>
        <v>#DIV/0!</v>
      </c>
      <c r="N62" s="26" t="e">
        <f t="shared" si="68"/>
        <v>#DIV/0!</v>
      </c>
      <c r="O62" s="26" t="e">
        <f t="shared" si="68"/>
        <v>#DIV/0!</v>
      </c>
      <c r="P62" s="26" t="e">
        <f t="shared" si="68"/>
        <v>#DIV/0!</v>
      </c>
      <c r="Q62" s="26" t="e">
        <f t="shared" si="68"/>
        <v>#DIV/0!</v>
      </c>
      <c r="R62" s="26" t="e">
        <f t="shared" si="68"/>
        <v>#DIV/0!</v>
      </c>
    </row>
    <row r="63" spans="1:18" x14ac:dyDescent="0.25">
      <c r="A63" s="120"/>
      <c r="B63" s="120"/>
      <c r="C63" s="120"/>
      <c r="D63" s="120"/>
      <c r="E63" s="120"/>
      <c r="F63" s="120"/>
      <c r="G63" s="120"/>
      <c r="H63" s="120"/>
      <c r="I63" s="120"/>
      <c r="J63" s="120"/>
      <c r="K63" s="120"/>
      <c r="L63" s="120"/>
      <c r="M63" s="120"/>
      <c r="N63" s="120"/>
      <c r="O63" s="120"/>
      <c r="P63" s="120"/>
      <c r="Q63" s="120"/>
      <c r="R63" s="120"/>
    </row>
    <row r="64" spans="1:18" x14ac:dyDescent="0.25">
      <c r="A64" s="36" t="s">
        <v>84</v>
      </c>
      <c r="B64" s="20" t="s">
        <v>50</v>
      </c>
      <c r="C64" s="20" t="s">
        <v>51</v>
      </c>
      <c r="D64" s="21" t="s">
        <v>52</v>
      </c>
      <c r="E64" s="21" t="s">
        <v>5</v>
      </c>
      <c r="F64" s="21" t="s">
        <v>53</v>
      </c>
      <c r="G64" s="21" t="s">
        <v>54</v>
      </c>
      <c r="H64" s="21" t="s">
        <v>55</v>
      </c>
      <c r="I64" s="21" t="s">
        <v>9</v>
      </c>
      <c r="J64" s="21" t="s">
        <v>56</v>
      </c>
      <c r="K64" s="21" t="s">
        <v>11</v>
      </c>
      <c r="L64" s="21" t="s">
        <v>12</v>
      </c>
      <c r="M64" s="21" t="s">
        <v>13</v>
      </c>
      <c r="N64" s="21" t="s">
        <v>14</v>
      </c>
      <c r="O64" s="21" t="s">
        <v>15</v>
      </c>
      <c r="P64" s="21" t="s">
        <v>16</v>
      </c>
      <c r="Q64" s="21" t="s">
        <v>17</v>
      </c>
      <c r="R64" s="21" t="s">
        <v>57</v>
      </c>
    </row>
    <row r="65" spans="1:18" x14ac:dyDescent="0.25">
      <c r="A65" s="131" t="s">
        <v>121</v>
      </c>
      <c r="B65" s="131"/>
      <c r="C65" s="131"/>
      <c r="D65" s="131"/>
      <c r="E65" s="131"/>
      <c r="F65" s="131"/>
      <c r="G65" s="131"/>
      <c r="H65" s="131"/>
      <c r="I65" s="131"/>
      <c r="J65" s="131"/>
      <c r="K65" s="131"/>
      <c r="L65" s="131"/>
      <c r="M65" s="131"/>
      <c r="N65" s="131"/>
      <c r="O65" s="131"/>
      <c r="P65" s="131"/>
      <c r="Q65" s="131"/>
      <c r="R65" s="131"/>
    </row>
    <row r="66" spans="1:18" ht="45" x14ac:dyDescent="0.25">
      <c r="A66" s="33" t="s">
        <v>122</v>
      </c>
      <c r="B66" s="29"/>
      <c r="C66" s="29"/>
      <c r="D66" s="29"/>
      <c r="E66" s="22">
        <f t="shared" ref="E66:E67" si="69">SUM(B66:D66)</f>
        <v>0</v>
      </c>
      <c r="F66" s="29"/>
      <c r="G66" s="29"/>
      <c r="H66" s="29"/>
      <c r="I66" s="22">
        <f t="shared" ref="I66:I67" si="70">SUM(F66:H66)</f>
        <v>0</v>
      </c>
      <c r="J66" s="29"/>
      <c r="K66" s="29"/>
      <c r="L66" s="29"/>
      <c r="M66" s="22">
        <f t="shared" ref="M66:M67" si="71">SUM(J66:L66)</f>
        <v>0</v>
      </c>
      <c r="N66" s="29"/>
      <c r="O66" s="29"/>
      <c r="P66" s="29"/>
      <c r="Q66" s="22">
        <f t="shared" ref="Q66:Q67" si="72">SUM(N66:P66)</f>
        <v>0</v>
      </c>
      <c r="R66" s="22">
        <f t="shared" ref="R66:R67" si="73">SUM(E66+I66+M66+Q66)</f>
        <v>0</v>
      </c>
    </row>
    <row r="67" spans="1:18" ht="45" x14ac:dyDescent="0.25">
      <c r="A67" s="33" t="s">
        <v>123</v>
      </c>
      <c r="B67" s="29"/>
      <c r="C67" s="29"/>
      <c r="D67" s="29"/>
      <c r="E67" s="22">
        <f t="shared" si="69"/>
        <v>0</v>
      </c>
      <c r="F67" s="29"/>
      <c r="G67" s="29"/>
      <c r="H67" s="29"/>
      <c r="I67" s="22">
        <f t="shared" si="70"/>
        <v>0</v>
      </c>
      <c r="J67" s="29"/>
      <c r="K67" s="29"/>
      <c r="L67" s="29"/>
      <c r="M67" s="22">
        <f t="shared" si="71"/>
        <v>0</v>
      </c>
      <c r="N67" s="29"/>
      <c r="O67" s="29"/>
      <c r="P67" s="29"/>
      <c r="Q67" s="22">
        <f t="shared" si="72"/>
        <v>0</v>
      </c>
      <c r="R67" s="22">
        <f t="shared" si="73"/>
        <v>0</v>
      </c>
    </row>
  </sheetData>
  <sheetProtection algorithmName="SHA-512" hashValue="6UiUE2EJVxS/R2KYYo4RVBlPEDveUD2RpPHNRwqzdUw+4oZ72I+q1s1WSCGmNfQIsCEpsiMMQoJy0WKj83iS4Q==" saltValue="/kgJRtNZdGeQQkkVb6pj7w==" spinCount="100000" sheet="1" objects="1" scenarios="1"/>
  <mergeCells count="19">
    <mergeCell ref="A30:R30"/>
    <mergeCell ref="E1:F3"/>
    <mergeCell ref="G1:K3"/>
    <mergeCell ref="L1:R3"/>
    <mergeCell ref="A4:R4"/>
    <mergeCell ref="A5:R5"/>
    <mergeCell ref="A6:R6"/>
    <mergeCell ref="A8:R8"/>
    <mergeCell ref="A15:R15"/>
    <mergeCell ref="A17:R17"/>
    <mergeCell ref="A21:R21"/>
    <mergeCell ref="A23:R23"/>
    <mergeCell ref="A65:R65"/>
    <mergeCell ref="A32:R32"/>
    <mergeCell ref="A45:R45"/>
    <mergeCell ref="A47:R47"/>
    <mergeCell ref="A54:R54"/>
    <mergeCell ref="A56:R56"/>
    <mergeCell ref="A63:R63"/>
  </mergeCells>
  <pageMargins left="0.25" right="0.25" top="1.5192401960784314" bottom="0.75" header="0.3" footer="0.3"/>
  <pageSetup paperSize="5" scale="68" orientation="landscape" r:id="rId1"/>
  <headerFooter>
    <oddHeader>&amp;C&amp;"Arial,Bold"&amp;G
Care Coordination Report
&amp;A</oddHeader>
    <oddFooter>&amp;L&amp;"Arial,Regular"Care Coordination - Report #6&amp;C&amp;"Arial,Regular"Rev. v11 2021-08&amp;R&amp;"Arial,Regular"&amp;P</oddFooter>
  </headerFooter>
  <rowBreaks count="2" manualBreakCount="2">
    <brk id="21" max="16383" man="1"/>
    <brk id="45" max="16383" man="1"/>
  </rowBreaks>
  <ignoredErrors>
    <ignoredError sqref="B14:R14 B11:D11 B20:R20 B29:R29 B26:D26 B35:D35 B53:R53 B50:D50 B62:R62 B59:D59 E12:E13 I12:I13 M12:M13 Q12:R13 E27:E28 I27:I28 M27:M28 Q27:R28 B38:D38 B41:D41 B44:D44 E52 I52 M52 Q52:R52 E60:E61 I60:I61 M60:M61 Q60:R61" evalError="1"/>
    <ignoredError sqref="E11:R11 E26:R26 E35:R35 E50:R50 E59:R59 E38:R38 E36:E37 I36:I37 M36:M37 Q36:R37 E41:R41 E39:E40 I39:I40 M39:M40 Q39:R40 E44:R44 E42:E43 I42:I43 M42:M43 Q42:R43 E51 I51 M51 Q51:R51" evalError="1" 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6C71E-D7C3-4842-9D2C-32312C1A58FE}">
  <sheetPr>
    <tabColor rgb="FFCCC0DA"/>
    <pageSetUpPr autoPageBreaks="0"/>
  </sheetPr>
  <dimension ref="A1:Q27"/>
  <sheetViews>
    <sheetView showGridLines="0" zoomScaleNormal="100" zoomScalePageLayoutView="85" workbookViewId="0">
      <selection activeCell="A11" sqref="A11"/>
    </sheetView>
  </sheetViews>
  <sheetFormatPr defaultRowHeight="15" x14ac:dyDescent="0.25"/>
  <cols>
    <col min="1" max="1" width="52.7109375" style="13" customWidth="1"/>
    <col min="2" max="10" width="8.85546875" style="11" customWidth="1"/>
    <col min="11" max="17" width="8.85546875" style="12" customWidth="1"/>
  </cols>
  <sheetData>
    <row r="1" spans="1:17" ht="15.75" x14ac:dyDescent="0.25">
      <c r="A1" s="78" t="s">
        <v>18</v>
      </c>
      <c r="B1" s="74">
        <f>'I. Total Pop'!B1</f>
        <v>0</v>
      </c>
      <c r="C1" s="80" t="s">
        <v>0</v>
      </c>
      <c r="D1" s="74">
        <f>'I. Total Pop'!D1</f>
        <v>0</v>
      </c>
      <c r="E1" s="105"/>
      <c r="F1" s="105"/>
      <c r="G1" s="107" t="s">
        <v>1</v>
      </c>
      <c r="H1" s="107"/>
      <c r="I1" s="107"/>
      <c r="J1" s="107"/>
      <c r="K1" s="107"/>
      <c r="L1" s="108"/>
      <c r="M1" s="108"/>
      <c r="N1" s="108"/>
      <c r="O1" s="108"/>
      <c r="P1" s="108"/>
      <c r="Q1" s="108"/>
    </row>
    <row r="2" spans="1:17" x14ac:dyDescent="0.25">
      <c r="A2" s="78" t="s">
        <v>19</v>
      </c>
      <c r="B2" s="75"/>
      <c r="C2" s="70">
        <f>'I. Total Pop'!C2</f>
        <v>0</v>
      </c>
      <c r="D2" s="71"/>
      <c r="E2" s="106"/>
      <c r="F2" s="105"/>
      <c r="G2" s="107"/>
      <c r="H2" s="107"/>
      <c r="I2" s="107"/>
      <c r="J2" s="107"/>
      <c r="K2" s="107"/>
      <c r="L2" s="108"/>
      <c r="M2" s="108"/>
      <c r="N2" s="108"/>
      <c r="O2" s="108"/>
      <c r="P2" s="108"/>
      <c r="Q2" s="108"/>
    </row>
    <row r="3" spans="1:17" x14ac:dyDescent="0.25">
      <c r="A3" s="79" t="s">
        <v>20</v>
      </c>
      <c r="B3" s="69"/>
      <c r="C3" s="76">
        <f>'I. Total Pop'!C3</f>
        <v>0</v>
      </c>
      <c r="D3" s="71"/>
      <c r="E3" s="106"/>
      <c r="F3" s="105"/>
      <c r="G3" s="107"/>
      <c r="H3" s="107"/>
      <c r="I3" s="107"/>
      <c r="J3" s="107"/>
      <c r="K3" s="107"/>
      <c r="L3" s="108"/>
      <c r="M3" s="108"/>
      <c r="N3" s="108"/>
      <c r="O3" s="108"/>
      <c r="P3" s="108"/>
      <c r="Q3" s="108"/>
    </row>
    <row r="4" spans="1:17" x14ac:dyDescent="0.25">
      <c r="B4"/>
      <c r="C4"/>
      <c r="D4"/>
      <c r="E4"/>
      <c r="F4"/>
      <c r="G4"/>
      <c r="H4"/>
      <c r="I4"/>
      <c r="J4"/>
      <c r="K4"/>
      <c r="L4"/>
      <c r="M4"/>
      <c r="N4"/>
      <c r="O4"/>
      <c r="P4"/>
      <c r="Q4"/>
    </row>
    <row r="5" spans="1:17" ht="30" customHeight="1" x14ac:dyDescent="0.25">
      <c r="A5" s="139" t="s">
        <v>154</v>
      </c>
      <c r="B5" s="139"/>
      <c r="C5" s="139"/>
      <c r="D5" s="139"/>
      <c r="E5" s="139"/>
      <c r="F5" s="139"/>
      <c r="G5" s="139"/>
      <c r="H5" s="139"/>
      <c r="I5" s="139"/>
      <c r="J5" s="139"/>
      <c r="K5" s="139"/>
      <c r="L5" s="139"/>
      <c r="M5" s="139"/>
      <c r="N5" s="139"/>
      <c r="O5" s="139"/>
      <c r="P5" s="139"/>
      <c r="Q5" s="139"/>
    </row>
    <row r="6" spans="1:17" x14ac:dyDescent="0.25">
      <c r="B6"/>
      <c r="C6"/>
      <c r="D6"/>
      <c r="E6"/>
      <c r="F6"/>
      <c r="G6"/>
      <c r="H6"/>
      <c r="I6"/>
      <c r="J6"/>
      <c r="K6"/>
      <c r="L6"/>
      <c r="M6"/>
      <c r="N6"/>
      <c r="O6"/>
      <c r="P6"/>
      <c r="Q6"/>
    </row>
    <row r="7" spans="1:17" x14ac:dyDescent="0.25">
      <c r="A7" s="17" t="s">
        <v>34</v>
      </c>
      <c r="B7" s="2" t="s">
        <v>2</v>
      </c>
      <c r="C7" s="2" t="s">
        <v>3</v>
      </c>
      <c r="D7" s="2" t="s">
        <v>4</v>
      </c>
      <c r="E7" s="2" t="s">
        <v>5</v>
      </c>
      <c r="F7" s="2" t="s">
        <v>6</v>
      </c>
      <c r="G7" s="2" t="s">
        <v>7</v>
      </c>
      <c r="H7" s="2" t="s">
        <v>8</v>
      </c>
      <c r="I7" s="2" t="s">
        <v>9</v>
      </c>
      <c r="J7" s="2" t="s">
        <v>10</v>
      </c>
      <c r="K7" s="3" t="s">
        <v>11</v>
      </c>
      <c r="L7" s="3" t="s">
        <v>12</v>
      </c>
      <c r="M7" s="3" t="s">
        <v>13</v>
      </c>
      <c r="N7" s="3" t="s">
        <v>14</v>
      </c>
      <c r="O7" s="3" t="s">
        <v>15</v>
      </c>
      <c r="P7" s="4" t="s">
        <v>16</v>
      </c>
      <c r="Q7" s="3" t="s">
        <v>17</v>
      </c>
    </row>
    <row r="8" spans="1:17" x14ac:dyDescent="0.25">
      <c r="A8" s="140" t="s">
        <v>35</v>
      </c>
      <c r="B8" s="140"/>
      <c r="C8" s="140"/>
      <c r="D8" s="140"/>
      <c r="E8" s="140"/>
      <c r="F8" s="140"/>
      <c r="G8" s="140"/>
      <c r="H8" s="140"/>
      <c r="I8" s="140"/>
      <c r="J8" s="140"/>
      <c r="K8" s="140"/>
      <c r="L8" s="140"/>
      <c r="M8" s="140"/>
      <c r="N8" s="140"/>
      <c r="O8" s="140"/>
      <c r="P8" s="140"/>
      <c r="Q8" s="140"/>
    </row>
    <row r="9" spans="1:17" ht="30" customHeight="1" x14ac:dyDescent="0.25">
      <c r="A9" s="16" t="s">
        <v>36</v>
      </c>
      <c r="B9" s="52">
        <f>'I. Total Pop'!B13</f>
        <v>0</v>
      </c>
      <c r="C9" s="52">
        <f>'I. Total Pop'!C13</f>
        <v>0</v>
      </c>
      <c r="D9" s="52">
        <f>'I. Total Pop'!D13</f>
        <v>0</v>
      </c>
      <c r="E9" s="52">
        <f>'I. Total Pop'!E13</f>
        <v>0</v>
      </c>
      <c r="F9" s="52">
        <f>'I. Total Pop'!F13</f>
        <v>0</v>
      </c>
      <c r="G9" s="52">
        <f>'I. Total Pop'!G13</f>
        <v>0</v>
      </c>
      <c r="H9" s="52">
        <f>'I. Total Pop'!H13</f>
        <v>0</v>
      </c>
      <c r="I9" s="52">
        <f>'I. Total Pop'!I13</f>
        <v>0</v>
      </c>
      <c r="J9" s="52">
        <f>'I. Total Pop'!J13</f>
        <v>0</v>
      </c>
      <c r="K9" s="52">
        <f>'I. Total Pop'!K13</f>
        <v>0</v>
      </c>
      <c r="L9" s="52">
        <f>'I. Total Pop'!L13</f>
        <v>0</v>
      </c>
      <c r="M9" s="52">
        <f>'I. Total Pop'!M13</f>
        <v>0</v>
      </c>
      <c r="N9" s="52">
        <f>'I. Total Pop'!N13</f>
        <v>0</v>
      </c>
      <c r="O9" s="52">
        <f>'I. Total Pop'!O13</f>
        <v>0</v>
      </c>
      <c r="P9" s="52">
        <f>'I. Total Pop'!P13</f>
        <v>0</v>
      </c>
      <c r="Q9" s="52">
        <f>'I. Total Pop'!Q13</f>
        <v>0</v>
      </c>
    </row>
    <row r="10" spans="1:17" ht="30" customHeight="1" x14ac:dyDescent="0.25">
      <c r="A10" s="16" t="s">
        <v>37</v>
      </c>
      <c r="B10" s="52">
        <f>'I. Total Pop'!B14</f>
        <v>0</v>
      </c>
      <c r="C10" s="52">
        <f>'I. Total Pop'!C14</f>
        <v>0</v>
      </c>
      <c r="D10" s="52">
        <f>'I. Total Pop'!D14</f>
        <v>0</v>
      </c>
      <c r="E10" s="52">
        <f>'I. Total Pop'!E14</f>
        <v>0</v>
      </c>
      <c r="F10" s="52">
        <f>'I. Total Pop'!F14</f>
        <v>0</v>
      </c>
      <c r="G10" s="52">
        <f>'I. Total Pop'!G14</f>
        <v>0</v>
      </c>
      <c r="H10" s="52">
        <f>'I. Total Pop'!H14</f>
        <v>0</v>
      </c>
      <c r="I10" s="52">
        <f>'I. Total Pop'!I14</f>
        <v>0</v>
      </c>
      <c r="J10" s="52">
        <f>'I. Total Pop'!J14</f>
        <v>0</v>
      </c>
      <c r="K10" s="52">
        <f>'I. Total Pop'!K14</f>
        <v>0</v>
      </c>
      <c r="L10" s="52">
        <f>'I. Total Pop'!L14</f>
        <v>0</v>
      </c>
      <c r="M10" s="52">
        <f>'I. Total Pop'!M14</f>
        <v>0</v>
      </c>
      <c r="N10" s="52">
        <f>'I. Total Pop'!N14</f>
        <v>0</v>
      </c>
      <c r="O10" s="52">
        <f>'I. Total Pop'!O14</f>
        <v>0</v>
      </c>
      <c r="P10" s="52">
        <f>'I. Total Pop'!P14</f>
        <v>0</v>
      </c>
      <c r="Q10" s="52">
        <f>'I. Total Pop'!Q14</f>
        <v>0</v>
      </c>
    </row>
    <row r="11" spans="1:17" ht="30" customHeight="1" x14ac:dyDescent="0.25">
      <c r="A11" s="16" t="s">
        <v>38</v>
      </c>
      <c r="B11" s="63" t="e">
        <f>'I. Total Pop'!B15</f>
        <v>#DIV/0!</v>
      </c>
      <c r="C11" s="63" t="e">
        <f>'I. Total Pop'!C15</f>
        <v>#DIV/0!</v>
      </c>
      <c r="D11" s="63" t="e">
        <f>'I. Total Pop'!D15</f>
        <v>#DIV/0!</v>
      </c>
      <c r="E11" s="63" t="e">
        <f>'I. Total Pop'!E15</f>
        <v>#DIV/0!</v>
      </c>
      <c r="F11" s="63" t="e">
        <f>'I. Total Pop'!F15</f>
        <v>#DIV/0!</v>
      </c>
      <c r="G11" s="63" t="e">
        <f>'I. Total Pop'!G15</f>
        <v>#DIV/0!</v>
      </c>
      <c r="H11" s="63" t="e">
        <f>'I. Total Pop'!H15</f>
        <v>#DIV/0!</v>
      </c>
      <c r="I11" s="63" t="e">
        <f>'I. Total Pop'!I15</f>
        <v>#DIV/0!</v>
      </c>
      <c r="J11" s="63" t="e">
        <f>'I. Total Pop'!J15</f>
        <v>#DIV/0!</v>
      </c>
      <c r="K11" s="63" t="e">
        <f>'I. Total Pop'!K15</f>
        <v>#DIV/0!</v>
      </c>
      <c r="L11" s="63" t="e">
        <f>'I. Total Pop'!L15</f>
        <v>#DIV/0!</v>
      </c>
      <c r="M11" s="63" t="e">
        <f>'I. Total Pop'!M15</f>
        <v>#DIV/0!</v>
      </c>
      <c r="N11" s="63" t="e">
        <f>'I. Total Pop'!N15</f>
        <v>#DIV/0!</v>
      </c>
      <c r="O11" s="63" t="e">
        <f>'I. Total Pop'!O15</f>
        <v>#DIV/0!</v>
      </c>
      <c r="P11" s="63" t="e">
        <f>'I. Total Pop'!P15</f>
        <v>#DIV/0!</v>
      </c>
      <c r="Q11" s="63" t="e">
        <f>'I. Total Pop'!Q15</f>
        <v>#DIV/0!</v>
      </c>
    </row>
    <row r="12" spans="1:17" ht="30" customHeight="1" x14ac:dyDescent="0.25">
      <c r="A12" s="16" t="s">
        <v>39</v>
      </c>
      <c r="B12" s="52">
        <f>'I. Total Pop'!B16</f>
        <v>0</v>
      </c>
      <c r="C12" s="52">
        <f>'I. Total Pop'!C16</f>
        <v>0</v>
      </c>
      <c r="D12" s="52">
        <f>'I. Total Pop'!D16</f>
        <v>0</v>
      </c>
      <c r="E12" s="52">
        <f>'I. Total Pop'!E16</f>
        <v>0</v>
      </c>
      <c r="F12" s="52">
        <f>'I. Total Pop'!F16</f>
        <v>0</v>
      </c>
      <c r="G12" s="52">
        <f>'I. Total Pop'!G16</f>
        <v>0</v>
      </c>
      <c r="H12" s="52">
        <f>'I. Total Pop'!H16</f>
        <v>0</v>
      </c>
      <c r="I12" s="52">
        <f>'I. Total Pop'!I16</f>
        <v>0</v>
      </c>
      <c r="J12" s="52">
        <f>'I. Total Pop'!J16</f>
        <v>0</v>
      </c>
      <c r="K12" s="52">
        <f>'I. Total Pop'!K16</f>
        <v>0</v>
      </c>
      <c r="L12" s="52">
        <f>'I. Total Pop'!L16</f>
        <v>0</v>
      </c>
      <c r="M12" s="52">
        <f>'I. Total Pop'!M16</f>
        <v>0</v>
      </c>
      <c r="N12" s="52">
        <f>'I. Total Pop'!N16</f>
        <v>0</v>
      </c>
      <c r="O12" s="52">
        <f>'I. Total Pop'!O16</f>
        <v>0</v>
      </c>
      <c r="P12" s="52">
        <f>'I. Total Pop'!P16</f>
        <v>0</v>
      </c>
      <c r="Q12" s="52">
        <f>'I. Total Pop'!Q16</f>
        <v>0</v>
      </c>
    </row>
    <row r="13" spans="1:17" ht="30" customHeight="1" x14ac:dyDescent="0.25">
      <c r="A13" s="16" t="s">
        <v>40</v>
      </c>
      <c r="B13" s="63" t="e">
        <f>'I. Total Pop'!B17</f>
        <v>#DIV/0!</v>
      </c>
      <c r="C13" s="63" t="e">
        <f>'I. Total Pop'!C17</f>
        <v>#DIV/0!</v>
      </c>
      <c r="D13" s="63" t="e">
        <f>'I. Total Pop'!D17</f>
        <v>#DIV/0!</v>
      </c>
      <c r="E13" s="63" t="e">
        <f>'I. Total Pop'!E17</f>
        <v>#DIV/0!</v>
      </c>
      <c r="F13" s="63" t="e">
        <f>'I. Total Pop'!F17</f>
        <v>#DIV/0!</v>
      </c>
      <c r="G13" s="63" t="e">
        <f>'I. Total Pop'!G17</f>
        <v>#DIV/0!</v>
      </c>
      <c r="H13" s="63" t="e">
        <f>'I. Total Pop'!H17</f>
        <v>#DIV/0!</v>
      </c>
      <c r="I13" s="63" t="e">
        <f>'I. Total Pop'!I17</f>
        <v>#DIV/0!</v>
      </c>
      <c r="J13" s="63" t="e">
        <f>'I. Total Pop'!J17</f>
        <v>#DIV/0!</v>
      </c>
      <c r="K13" s="63" t="e">
        <f>'I. Total Pop'!K17</f>
        <v>#DIV/0!</v>
      </c>
      <c r="L13" s="63" t="e">
        <f>'I. Total Pop'!L17</f>
        <v>#DIV/0!</v>
      </c>
      <c r="M13" s="63" t="e">
        <f>'I. Total Pop'!M17</f>
        <v>#DIV/0!</v>
      </c>
      <c r="N13" s="63" t="e">
        <f>'I. Total Pop'!N17</f>
        <v>#DIV/0!</v>
      </c>
      <c r="O13" s="63" t="e">
        <f>'I. Total Pop'!O17</f>
        <v>#DIV/0!</v>
      </c>
      <c r="P13" s="63" t="e">
        <f>'I. Total Pop'!P17</f>
        <v>#DIV/0!</v>
      </c>
      <c r="Q13" s="63" t="e">
        <f>'I. Total Pop'!Q17</f>
        <v>#DIV/0!</v>
      </c>
    </row>
    <row r="14" spans="1:17" ht="30" customHeight="1" x14ac:dyDescent="0.25">
      <c r="A14" s="16" t="s">
        <v>43</v>
      </c>
      <c r="B14" s="52">
        <f>'I. Total Pop'!B18</f>
        <v>0</v>
      </c>
      <c r="C14" s="52">
        <f>'I. Total Pop'!C18</f>
        <v>0</v>
      </c>
      <c r="D14" s="52">
        <f>'I. Total Pop'!D18</f>
        <v>0</v>
      </c>
      <c r="E14" s="52">
        <f>'I. Total Pop'!E18</f>
        <v>0</v>
      </c>
      <c r="F14" s="52">
        <f>'I. Total Pop'!F18</f>
        <v>0</v>
      </c>
      <c r="G14" s="52">
        <f>'I. Total Pop'!G18</f>
        <v>0</v>
      </c>
      <c r="H14" s="52">
        <f>'I. Total Pop'!H18</f>
        <v>0</v>
      </c>
      <c r="I14" s="52">
        <f>'I. Total Pop'!I18</f>
        <v>0</v>
      </c>
      <c r="J14" s="52">
        <f>'I. Total Pop'!J18</f>
        <v>0</v>
      </c>
      <c r="K14" s="52">
        <f>'I. Total Pop'!K18</f>
        <v>0</v>
      </c>
      <c r="L14" s="52">
        <f>'I. Total Pop'!L18</f>
        <v>0</v>
      </c>
      <c r="M14" s="52">
        <f>'I. Total Pop'!M18</f>
        <v>0</v>
      </c>
      <c r="N14" s="52">
        <f>'I. Total Pop'!N18</f>
        <v>0</v>
      </c>
      <c r="O14" s="52">
        <f>'I. Total Pop'!O18</f>
        <v>0</v>
      </c>
      <c r="P14" s="52">
        <f>'I. Total Pop'!P18</f>
        <v>0</v>
      </c>
      <c r="Q14" s="52">
        <f>'I. Total Pop'!Q18</f>
        <v>0</v>
      </c>
    </row>
    <row r="15" spans="1:17" ht="30" customHeight="1" x14ac:dyDescent="0.25">
      <c r="A15" s="16" t="s">
        <v>44</v>
      </c>
      <c r="B15" s="63" t="e">
        <f>'I. Total Pop'!B19</f>
        <v>#DIV/0!</v>
      </c>
      <c r="C15" s="63" t="e">
        <f>'I. Total Pop'!C19</f>
        <v>#DIV/0!</v>
      </c>
      <c r="D15" s="63" t="e">
        <f>'I. Total Pop'!D19</f>
        <v>#DIV/0!</v>
      </c>
      <c r="E15" s="63" t="e">
        <f>'I. Total Pop'!E19</f>
        <v>#DIV/0!</v>
      </c>
      <c r="F15" s="63" t="e">
        <f>'I. Total Pop'!F19</f>
        <v>#DIV/0!</v>
      </c>
      <c r="G15" s="63" t="e">
        <f>'I. Total Pop'!G19</f>
        <v>#DIV/0!</v>
      </c>
      <c r="H15" s="63" t="e">
        <f>'I. Total Pop'!H19</f>
        <v>#DIV/0!</v>
      </c>
      <c r="I15" s="63" t="e">
        <f>'I. Total Pop'!I19</f>
        <v>#DIV/0!</v>
      </c>
      <c r="J15" s="63" t="e">
        <f>'I. Total Pop'!J19</f>
        <v>#DIV/0!</v>
      </c>
      <c r="K15" s="63" t="e">
        <f>'I. Total Pop'!K19</f>
        <v>#DIV/0!</v>
      </c>
      <c r="L15" s="63" t="e">
        <f>'I. Total Pop'!L19</f>
        <v>#DIV/0!</v>
      </c>
      <c r="M15" s="63" t="e">
        <f>'I. Total Pop'!M19</f>
        <v>#DIV/0!</v>
      </c>
      <c r="N15" s="63" t="e">
        <f>'I. Total Pop'!N19</f>
        <v>#DIV/0!</v>
      </c>
      <c r="O15" s="63" t="e">
        <f>'I. Total Pop'!O19</f>
        <v>#DIV/0!</v>
      </c>
      <c r="P15" s="63" t="e">
        <f>'I. Total Pop'!P19</f>
        <v>#DIV/0!</v>
      </c>
      <c r="Q15" s="63" t="e">
        <f>'I. Total Pop'!Q19</f>
        <v>#DIV/0!</v>
      </c>
    </row>
    <row r="16" spans="1:17" ht="30" customHeight="1" x14ac:dyDescent="0.25">
      <c r="A16" s="16" t="s">
        <v>41</v>
      </c>
      <c r="B16" s="52">
        <f>'I. Total Pop'!B20</f>
        <v>0</v>
      </c>
      <c r="C16" s="52">
        <f>'I. Total Pop'!C20</f>
        <v>0</v>
      </c>
      <c r="D16" s="52">
        <f>'I. Total Pop'!D20</f>
        <v>0</v>
      </c>
      <c r="E16" s="52">
        <f>'I. Total Pop'!E20</f>
        <v>0</v>
      </c>
      <c r="F16" s="52">
        <f>'I. Total Pop'!F20</f>
        <v>0</v>
      </c>
      <c r="G16" s="52">
        <f>'I. Total Pop'!G20</f>
        <v>0</v>
      </c>
      <c r="H16" s="52">
        <f>'I. Total Pop'!H20</f>
        <v>0</v>
      </c>
      <c r="I16" s="52">
        <f>'I. Total Pop'!I20</f>
        <v>0</v>
      </c>
      <c r="J16" s="52">
        <f>'I. Total Pop'!J20</f>
        <v>0</v>
      </c>
      <c r="K16" s="52">
        <f>'I. Total Pop'!K20</f>
        <v>0</v>
      </c>
      <c r="L16" s="52">
        <f>'I. Total Pop'!L20</f>
        <v>0</v>
      </c>
      <c r="M16" s="52">
        <f>'I. Total Pop'!M20</f>
        <v>0</v>
      </c>
      <c r="N16" s="52">
        <f>'I. Total Pop'!N20</f>
        <v>0</v>
      </c>
      <c r="O16" s="52">
        <f>'I. Total Pop'!O20</f>
        <v>0</v>
      </c>
      <c r="P16" s="52">
        <f>'I. Total Pop'!P20</f>
        <v>0</v>
      </c>
      <c r="Q16" s="52">
        <f>'I. Total Pop'!Q20</f>
        <v>0</v>
      </c>
    </row>
    <row r="17" spans="1:17" ht="30" customHeight="1" x14ac:dyDescent="0.25">
      <c r="A17" s="16" t="s">
        <v>42</v>
      </c>
      <c r="B17" s="63" t="e">
        <f>'I. Total Pop'!B21</f>
        <v>#DIV/0!</v>
      </c>
      <c r="C17" s="63" t="e">
        <f>'I. Total Pop'!C21</f>
        <v>#DIV/0!</v>
      </c>
      <c r="D17" s="63" t="e">
        <f>'I. Total Pop'!D21</f>
        <v>#DIV/0!</v>
      </c>
      <c r="E17" s="63" t="e">
        <f>'I. Total Pop'!E21</f>
        <v>#DIV/0!</v>
      </c>
      <c r="F17" s="63" t="e">
        <f>'I. Total Pop'!F21</f>
        <v>#DIV/0!</v>
      </c>
      <c r="G17" s="63" t="e">
        <f>'I. Total Pop'!G21</f>
        <v>#DIV/0!</v>
      </c>
      <c r="H17" s="63" t="e">
        <f>'I. Total Pop'!H21</f>
        <v>#DIV/0!</v>
      </c>
      <c r="I17" s="63" t="e">
        <f>'I. Total Pop'!I21</f>
        <v>#DIV/0!</v>
      </c>
      <c r="J17" s="63" t="e">
        <f>'I. Total Pop'!J21</f>
        <v>#DIV/0!</v>
      </c>
      <c r="K17" s="63" t="e">
        <f>'I. Total Pop'!K21</f>
        <v>#DIV/0!</v>
      </c>
      <c r="L17" s="63" t="e">
        <f>'I. Total Pop'!L21</f>
        <v>#DIV/0!</v>
      </c>
      <c r="M17" s="63" t="e">
        <f>'I. Total Pop'!M21</f>
        <v>#DIV/0!</v>
      </c>
      <c r="N17" s="63" t="e">
        <f>'I. Total Pop'!N21</f>
        <v>#DIV/0!</v>
      </c>
      <c r="O17" s="63" t="e">
        <f>'I. Total Pop'!O21</f>
        <v>#DIV/0!</v>
      </c>
      <c r="P17" s="63" t="e">
        <f>'I. Total Pop'!P21</f>
        <v>#DIV/0!</v>
      </c>
      <c r="Q17" s="63" t="e">
        <f>'I. Total Pop'!Q21</f>
        <v>#DIV/0!</v>
      </c>
    </row>
    <row r="18" spans="1:17" x14ac:dyDescent="0.25">
      <c r="B18"/>
      <c r="C18"/>
      <c r="D18"/>
      <c r="E18"/>
      <c r="F18"/>
      <c r="G18"/>
      <c r="H18"/>
      <c r="I18"/>
      <c r="J18"/>
      <c r="K18"/>
      <c r="L18"/>
      <c r="M18"/>
      <c r="N18"/>
      <c r="O18"/>
      <c r="P18"/>
      <c r="Q18"/>
    </row>
    <row r="19" spans="1:17" x14ac:dyDescent="0.25">
      <c r="A19" s="138" t="s">
        <v>131</v>
      </c>
      <c r="B19" s="138"/>
      <c r="C19" s="138"/>
      <c r="D19" s="138"/>
      <c r="E19" s="138"/>
      <c r="F19" s="138"/>
      <c r="G19" s="138"/>
      <c r="H19" s="138"/>
      <c r="I19" s="138"/>
      <c r="J19" s="138"/>
      <c r="K19" s="138"/>
      <c r="L19" s="138"/>
      <c r="M19" s="138"/>
      <c r="N19" s="138"/>
      <c r="O19" s="138"/>
      <c r="P19" s="138"/>
      <c r="Q19" s="138"/>
    </row>
    <row r="20" spans="1:17" ht="30" customHeight="1" x14ac:dyDescent="0.25">
      <c r="A20" s="15" t="s">
        <v>132</v>
      </c>
      <c r="B20" s="5"/>
      <c r="C20" s="5"/>
      <c r="D20" s="5"/>
      <c r="E20" s="6">
        <f>D20</f>
        <v>0</v>
      </c>
      <c r="F20" s="5"/>
      <c r="G20" s="5"/>
      <c r="H20" s="5"/>
      <c r="I20" s="6">
        <f t="shared" ref="I20:I26" si="0">H20</f>
        <v>0</v>
      </c>
      <c r="J20" s="5"/>
      <c r="K20" s="5"/>
      <c r="L20" s="5"/>
      <c r="M20" s="10">
        <f t="shared" ref="M20:M26" si="1">L20</f>
        <v>0</v>
      </c>
      <c r="N20" s="5"/>
      <c r="O20" s="5"/>
      <c r="P20" s="5"/>
      <c r="Q20" s="10">
        <f t="shared" ref="Q20:Q26" si="2">P20</f>
        <v>0</v>
      </c>
    </row>
    <row r="21" spans="1:17" ht="30" customHeight="1" x14ac:dyDescent="0.25">
      <c r="A21" s="16" t="s">
        <v>133</v>
      </c>
      <c r="B21" s="8" t="e">
        <f t="shared" ref="B21:Q21" si="3">B20/B12</f>
        <v>#DIV/0!</v>
      </c>
      <c r="C21" s="8" t="e">
        <f t="shared" si="3"/>
        <v>#DIV/0!</v>
      </c>
      <c r="D21" s="8" t="e">
        <f t="shared" si="3"/>
        <v>#DIV/0!</v>
      </c>
      <c r="E21" s="8" t="e">
        <f t="shared" si="3"/>
        <v>#DIV/0!</v>
      </c>
      <c r="F21" s="8" t="e">
        <f t="shared" si="3"/>
        <v>#DIV/0!</v>
      </c>
      <c r="G21" s="8" t="e">
        <f t="shared" si="3"/>
        <v>#DIV/0!</v>
      </c>
      <c r="H21" s="8" t="e">
        <f t="shared" si="3"/>
        <v>#DIV/0!</v>
      </c>
      <c r="I21" s="8" t="e">
        <f t="shared" si="3"/>
        <v>#DIV/0!</v>
      </c>
      <c r="J21" s="8" t="e">
        <f t="shared" si="3"/>
        <v>#DIV/0!</v>
      </c>
      <c r="K21" s="8" t="e">
        <f t="shared" si="3"/>
        <v>#DIV/0!</v>
      </c>
      <c r="L21" s="8" t="e">
        <f t="shared" si="3"/>
        <v>#DIV/0!</v>
      </c>
      <c r="M21" s="8" t="e">
        <f t="shared" si="3"/>
        <v>#DIV/0!</v>
      </c>
      <c r="N21" s="8" t="e">
        <f t="shared" si="3"/>
        <v>#DIV/0!</v>
      </c>
      <c r="O21" s="8" t="e">
        <f t="shared" si="3"/>
        <v>#DIV/0!</v>
      </c>
      <c r="P21" s="8" t="e">
        <f t="shared" si="3"/>
        <v>#DIV/0!</v>
      </c>
      <c r="Q21" s="8" t="e">
        <f t="shared" si="3"/>
        <v>#DIV/0!</v>
      </c>
    </row>
    <row r="22" spans="1:17" ht="30" customHeight="1" x14ac:dyDescent="0.25">
      <c r="A22" s="15" t="s">
        <v>134</v>
      </c>
      <c r="B22" s="5"/>
      <c r="C22" s="5"/>
      <c r="D22" s="5"/>
      <c r="E22" s="6">
        <f t="shared" ref="E22:E26" si="4">D22</f>
        <v>0</v>
      </c>
      <c r="F22" s="5"/>
      <c r="G22" s="5"/>
      <c r="H22" s="5"/>
      <c r="I22" s="6">
        <f t="shared" si="0"/>
        <v>0</v>
      </c>
      <c r="J22" s="5"/>
      <c r="K22" s="5"/>
      <c r="L22" s="5"/>
      <c r="M22" s="10">
        <f t="shared" si="1"/>
        <v>0</v>
      </c>
      <c r="N22" s="5"/>
      <c r="O22" s="5"/>
      <c r="P22" s="5"/>
      <c r="Q22" s="10">
        <f t="shared" si="2"/>
        <v>0</v>
      </c>
    </row>
    <row r="23" spans="1:17" ht="30" customHeight="1" x14ac:dyDescent="0.25">
      <c r="A23" s="16" t="s">
        <v>135</v>
      </c>
      <c r="B23" s="8" t="e">
        <f t="shared" ref="B23:Q23" si="5">B22/B12</f>
        <v>#DIV/0!</v>
      </c>
      <c r="C23" s="8" t="e">
        <f t="shared" si="5"/>
        <v>#DIV/0!</v>
      </c>
      <c r="D23" s="8" t="e">
        <f t="shared" si="5"/>
        <v>#DIV/0!</v>
      </c>
      <c r="E23" s="8" t="e">
        <f t="shared" si="5"/>
        <v>#DIV/0!</v>
      </c>
      <c r="F23" s="8" t="e">
        <f t="shared" si="5"/>
        <v>#DIV/0!</v>
      </c>
      <c r="G23" s="8" t="e">
        <f t="shared" si="5"/>
        <v>#DIV/0!</v>
      </c>
      <c r="H23" s="8" t="e">
        <f t="shared" si="5"/>
        <v>#DIV/0!</v>
      </c>
      <c r="I23" s="8" t="e">
        <f t="shared" si="5"/>
        <v>#DIV/0!</v>
      </c>
      <c r="J23" s="8" t="e">
        <f t="shared" si="5"/>
        <v>#DIV/0!</v>
      </c>
      <c r="K23" s="8" t="e">
        <f t="shared" si="5"/>
        <v>#DIV/0!</v>
      </c>
      <c r="L23" s="8" t="e">
        <f t="shared" si="5"/>
        <v>#DIV/0!</v>
      </c>
      <c r="M23" s="8" t="e">
        <f t="shared" si="5"/>
        <v>#DIV/0!</v>
      </c>
      <c r="N23" s="8" t="e">
        <f t="shared" si="5"/>
        <v>#DIV/0!</v>
      </c>
      <c r="O23" s="8" t="e">
        <f t="shared" si="5"/>
        <v>#DIV/0!</v>
      </c>
      <c r="P23" s="8" t="e">
        <f t="shared" si="5"/>
        <v>#DIV/0!</v>
      </c>
      <c r="Q23" s="8" t="e">
        <f t="shared" si="5"/>
        <v>#DIV/0!</v>
      </c>
    </row>
    <row r="24" spans="1:17" ht="30" customHeight="1" x14ac:dyDescent="0.25">
      <c r="A24" s="15" t="s">
        <v>136</v>
      </c>
      <c r="B24" s="5"/>
      <c r="C24" s="5"/>
      <c r="D24" s="5"/>
      <c r="E24" s="6">
        <f t="shared" si="4"/>
        <v>0</v>
      </c>
      <c r="F24" s="5"/>
      <c r="G24" s="5"/>
      <c r="H24" s="5"/>
      <c r="I24" s="6">
        <f t="shared" si="0"/>
        <v>0</v>
      </c>
      <c r="J24" s="5"/>
      <c r="K24" s="5"/>
      <c r="L24" s="5"/>
      <c r="M24" s="10">
        <f t="shared" si="1"/>
        <v>0</v>
      </c>
      <c r="N24" s="5"/>
      <c r="O24" s="5"/>
      <c r="P24" s="5"/>
      <c r="Q24" s="10">
        <f t="shared" si="2"/>
        <v>0</v>
      </c>
    </row>
    <row r="25" spans="1:17" ht="30" customHeight="1" x14ac:dyDescent="0.25">
      <c r="A25" s="16" t="s">
        <v>137</v>
      </c>
      <c r="B25" s="8" t="e">
        <f t="shared" ref="B25:Q25" si="6">B24/B12</f>
        <v>#DIV/0!</v>
      </c>
      <c r="C25" s="8" t="e">
        <f t="shared" si="6"/>
        <v>#DIV/0!</v>
      </c>
      <c r="D25" s="8" t="e">
        <f t="shared" si="6"/>
        <v>#DIV/0!</v>
      </c>
      <c r="E25" s="8" t="e">
        <f t="shared" si="6"/>
        <v>#DIV/0!</v>
      </c>
      <c r="F25" s="8" t="e">
        <f t="shared" si="6"/>
        <v>#DIV/0!</v>
      </c>
      <c r="G25" s="8" t="e">
        <f t="shared" si="6"/>
        <v>#DIV/0!</v>
      </c>
      <c r="H25" s="8" t="e">
        <f t="shared" si="6"/>
        <v>#DIV/0!</v>
      </c>
      <c r="I25" s="8" t="e">
        <f t="shared" si="6"/>
        <v>#DIV/0!</v>
      </c>
      <c r="J25" s="8" t="e">
        <f t="shared" si="6"/>
        <v>#DIV/0!</v>
      </c>
      <c r="K25" s="8" t="e">
        <f t="shared" si="6"/>
        <v>#DIV/0!</v>
      </c>
      <c r="L25" s="8" t="e">
        <f t="shared" si="6"/>
        <v>#DIV/0!</v>
      </c>
      <c r="M25" s="8" t="e">
        <f t="shared" si="6"/>
        <v>#DIV/0!</v>
      </c>
      <c r="N25" s="8" t="e">
        <f t="shared" si="6"/>
        <v>#DIV/0!</v>
      </c>
      <c r="O25" s="8" t="e">
        <f t="shared" si="6"/>
        <v>#DIV/0!</v>
      </c>
      <c r="P25" s="8" t="e">
        <f t="shared" si="6"/>
        <v>#DIV/0!</v>
      </c>
      <c r="Q25" s="8" t="e">
        <f t="shared" si="6"/>
        <v>#DIV/0!</v>
      </c>
    </row>
    <row r="26" spans="1:17" ht="30" customHeight="1" x14ac:dyDescent="0.25">
      <c r="A26" s="15" t="s">
        <v>138</v>
      </c>
      <c r="B26" s="5"/>
      <c r="C26" s="5"/>
      <c r="D26" s="5"/>
      <c r="E26" s="6">
        <f t="shared" si="4"/>
        <v>0</v>
      </c>
      <c r="F26" s="5"/>
      <c r="G26" s="5"/>
      <c r="H26" s="5"/>
      <c r="I26" s="6">
        <f t="shared" si="0"/>
        <v>0</v>
      </c>
      <c r="J26" s="5"/>
      <c r="K26" s="5"/>
      <c r="L26" s="5"/>
      <c r="M26" s="10">
        <f t="shared" si="1"/>
        <v>0</v>
      </c>
      <c r="N26" s="5"/>
      <c r="O26" s="5"/>
      <c r="P26" s="5"/>
      <c r="Q26" s="10">
        <f t="shared" si="2"/>
        <v>0</v>
      </c>
    </row>
    <row r="27" spans="1:17" ht="30" customHeight="1" x14ac:dyDescent="0.25">
      <c r="A27" s="16" t="s">
        <v>139</v>
      </c>
      <c r="B27" s="8" t="e">
        <f t="shared" ref="B27:Q27" si="7">B26/B12</f>
        <v>#DIV/0!</v>
      </c>
      <c r="C27" s="8" t="e">
        <f t="shared" si="7"/>
        <v>#DIV/0!</v>
      </c>
      <c r="D27" s="8" t="e">
        <f t="shared" si="7"/>
        <v>#DIV/0!</v>
      </c>
      <c r="E27" s="8" t="e">
        <f t="shared" si="7"/>
        <v>#DIV/0!</v>
      </c>
      <c r="F27" s="8" t="e">
        <f t="shared" si="7"/>
        <v>#DIV/0!</v>
      </c>
      <c r="G27" s="8" t="e">
        <f t="shared" si="7"/>
        <v>#DIV/0!</v>
      </c>
      <c r="H27" s="8" t="e">
        <f t="shared" si="7"/>
        <v>#DIV/0!</v>
      </c>
      <c r="I27" s="8" t="e">
        <f t="shared" si="7"/>
        <v>#DIV/0!</v>
      </c>
      <c r="J27" s="8" t="e">
        <f t="shared" si="7"/>
        <v>#DIV/0!</v>
      </c>
      <c r="K27" s="8" t="e">
        <f t="shared" si="7"/>
        <v>#DIV/0!</v>
      </c>
      <c r="L27" s="8" t="e">
        <f t="shared" si="7"/>
        <v>#DIV/0!</v>
      </c>
      <c r="M27" s="8" t="e">
        <f t="shared" si="7"/>
        <v>#DIV/0!</v>
      </c>
      <c r="N27" s="8" t="e">
        <f t="shared" si="7"/>
        <v>#DIV/0!</v>
      </c>
      <c r="O27" s="8" t="e">
        <f t="shared" si="7"/>
        <v>#DIV/0!</v>
      </c>
      <c r="P27" s="8" t="e">
        <f t="shared" si="7"/>
        <v>#DIV/0!</v>
      </c>
      <c r="Q27" s="8" t="e">
        <f t="shared" si="7"/>
        <v>#DIV/0!</v>
      </c>
    </row>
  </sheetData>
  <sheetProtection algorithmName="SHA-512" hashValue="tEPF+PJygxiK30bxzRptc/09mUGgujvYLDnftcZYz1fXP2cJyoFzdbOPhQyckNOOWlJsIZWss8YULlAqP/7P3w==" saltValue="9Wxrf57ZHc+BBYYB4pNFOg==" spinCount="100000" sheet="1" objects="1" scenarios="1"/>
  <mergeCells count="6">
    <mergeCell ref="A19:Q19"/>
    <mergeCell ref="E1:F3"/>
    <mergeCell ref="G1:K3"/>
    <mergeCell ref="L1:Q3"/>
    <mergeCell ref="A5:Q5"/>
    <mergeCell ref="A8:Q8"/>
  </mergeCells>
  <pageMargins left="0.25" right="0.25" top="1.7147058823529411" bottom="0.75" header="0.3" footer="0.3"/>
  <pageSetup paperSize="5" scale="88" orientation="landscape" r:id="rId1"/>
  <headerFooter>
    <oddHeader>&amp;C&amp;"Arial,Bold"&amp;G
Care Coordination Report
&amp;A</oddHeader>
    <oddFooter>&amp;L&amp;"Arial,Regular"Care Coordination - Report #6&amp;C&amp;"Arial,Regular"Rev. v11 2021-08&amp;R&amp;"Arial,Regular"&amp;P</oddFooter>
  </headerFooter>
  <rowBreaks count="1" manualBreakCount="1">
    <brk id="18" max="16383" man="1"/>
  </rowBreaks>
  <ignoredErrors>
    <ignoredError sqref="B18:Q18 B21:D21 B11:Q13 B14:Q15 B17:Q17 B23:D23 B25:D25 B27:D27" evalError="1"/>
    <ignoredError sqref="E21:Q21 E23:Q23 E22 I22 M22 Q22 E25:Q25 E24 I24 M24 Q24 E27:Q27 E26 I26 M26 Q26" evalError="1" formula="1"/>
    <ignoredError sqref="R21:R27" 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346AD-24B3-4D49-80E0-8B6FC30AFA00}">
  <sheetPr>
    <tabColor rgb="FFE9C73D"/>
    <pageSetUpPr autoPageBreaks="0"/>
  </sheetPr>
  <dimension ref="A1:R29"/>
  <sheetViews>
    <sheetView showGridLines="0" zoomScaleNormal="100" zoomScalePageLayoutView="85" workbookViewId="0">
      <selection activeCell="A32" sqref="A32"/>
    </sheetView>
  </sheetViews>
  <sheetFormatPr defaultRowHeight="15" x14ac:dyDescent="0.25"/>
  <cols>
    <col min="1" max="1" width="52.7109375" style="13" customWidth="1"/>
    <col min="2" max="10" width="8.85546875" style="11" customWidth="1"/>
    <col min="11" max="17" width="8.85546875" style="12" customWidth="1"/>
  </cols>
  <sheetData>
    <row r="1" spans="1:17" ht="15.75" x14ac:dyDescent="0.25">
      <c r="A1" s="58" t="s">
        <v>18</v>
      </c>
      <c r="B1" s="74">
        <f>'I. Total Pop'!B1</f>
        <v>0</v>
      </c>
      <c r="C1" s="60" t="s">
        <v>0</v>
      </c>
      <c r="D1" s="74">
        <f>'I. Total Pop'!D1</f>
        <v>0</v>
      </c>
      <c r="E1" s="105"/>
      <c r="F1" s="105"/>
      <c r="G1" s="107" t="s">
        <v>1</v>
      </c>
      <c r="H1" s="107"/>
      <c r="I1" s="107"/>
      <c r="J1" s="107"/>
      <c r="K1" s="107"/>
      <c r="L1" s="108"/>
      <c r="M1" s="108"/>
      <c r="N1" s="108"/>
      <c r="O1" s="108"/>
      <c r="P1" s="108"/>
      <c r="Q1" s="108"/>
    </row>
    <row r="2" spans="1:17" x14ac:dyDescent="0.25">
      <c r="A2" s="58" t="s">
        <v>19</v>
      </c>
      <c r="B2" s="75"/>
      <c r="C2" s="70">
        <f>'I. Total Pop'!C2</f>
        <v>0</v>
      </c>
      <c r="D2" s="71"/>
      <c r="E2" s="106"/>
      <c r="F2" s="105"/>
      <c r="G2" s="107"/>
      <c r="H2" s="107"/>
      <c r="I2" s="107"/>
      <c r="J2" s="107"/>
      <c r="K2" s="107"/>
      <c r="L2" s="108"/>
      <c r="M2" s="108"/>
      <c r="N2" s="108"/>
      <c r="O2" s="108"/>
      <c r="P2" s="108"/>
      <c r="Q2" s="108"/>
    </row>
    <row r="3" spans="1:17" x14ac:dyDescent="0.25">
      <c r="A3" s="59" t="s">
        <v>20</v>
      </c>
      <c r="B3" s="69"/>
      <c r="C3" s="76">
        <f>'I. Total Pop'!C3</f>
        <v>0</v>
      </c>
      <c r="D3" s="71"/>
      <c r="E3" s="106"/>
      <c r="F3" s="105"/>
      <c r="G3" s="107"/>
      <c r="H3" s="107"/>
      <c r="I3" s="107"/>
      <c r="J3" s="107"/>
      <c r="K3" s="107"/>
      <c r="L3" s="108"/>
      <c r="M3" s="108"/>
      <c r="N3" s="108"/>
      <c r="O3" s="108"/>
      <c r="P3" s="108"/>
      <c r="Q3" s="108"/>
    </row>
    <row r="4" spans="1:17" x14ac:dyDescent="0.25">
      <c r="B4"/>
      <c r="C4"/>
      <c r="D4"/>
      <c r="E4"/>
      <c r="F4"/>
      <c r="G4"/>
      <c r="H4"/>
      <c r="I4"/>
      <c r="J4"/>
      <c r="K4"/>
      <c r="L4"/>
      <c r="M4"/>
      <c r="N4"/>
      <c r="O4"/>
      <c r="P4"/>
      <c r="Q4"/>
    </row>
    <row r="5" spans="1:17" ht="30" customHeight="1" x14ac:dyDescent="0.25">
      <c r="A5" s="142" t="s">
        <v>157</v>
      </c>
      <c r="B5" s="142"/>
      <c r="C5" s="142"/>
      <c r="D5" s="142"/>
      <c r="E5" s="142"/>
      <c r="F5" s="142"/>
      <c r="G5" s="142"/>
      <c r="H5" s="142"/>
      <c r="I5" s="142"/>
      <c r="J5" s="142"/>
      <c r="K5" s="142"/>
      <c r="L5" s="142"/>
      <c r="M5" s="142"/>
      <c r="N5" s="142"/>
      <c r="O5" s="142"/>
      <c r="P5" s="142"/>
      <c r="Q5" s="142"/>
    </row>
    <row r="6" spans="1:17" x14ac:dyDescent="0.25">
      <c r="B6"/>
      <c r="C6"/>
      <c r="D6"/>
      <c r="E6"/>
      <c r="F6"/>
      <c r="G6"/>
      <c r="H6"/>
      <c r="I6"/>
      <c r="J6"/>
      <c r="K6"/>
      <c r="L6"/>
      <c r="M6"/>
      <c r="N6"/>
      <c r="O6"/>
      <c r="P6"/>
      <c r="Q6"/>
    </row>
    <row r="7" spans="1:17" x14ac:dyDescent="0.25">
      <c r="A7" s="17" t="s">
        <v>34</v>
      </c>
      <c r="B7" s="2" t="s">
        <v>2</v>
      </c>
      <c r="C7" s="2" t="s">
        <v>3</v>
      </c>
      <c r="D7" s="2" t="s">
        <v>4</v>
      </c>
      <c r="E7" s="2" t="s">
        <v>5</v>
      </c>
      <c r="F7" s="2" t="s">
        <v>6</v>
      </c>
      <c r="G7" s="2" t="s">
        <v>7</v>
      </c>
      <c r="H7" s="2" t="s">
        <v>8</v>
      </c>
      <c r="I7" s="2" t="s">
        <v>9</v>
      </c>
      <c r="J7" s="2" t="s">
        <v>10</v>
      </c>
      <c r="K7" s="3" t="s">
        <v>11</v>
      </c>
      <c r="L7" s="3" t="s">
        <v>12</v>
      </c>
      <c r="M7" s="3" t="s">
        <v>13</v>
      </c>
      <c r="N7" s="3" t="s">
        <v>14</v>
      </c>
      <c r="O7" s="3" t="s">
        <v>15</v>
      </c>
      <c r="P7" s="4" t="s">
        <v>16</v>
      </c>
      <c r="Q7" s="3" t="s">
        <v>17</v>
      </c>
    </row>
    <row r="8" spans="1:17" x14ac:dyDescent="0.25">
      <c r="A8" s="143" t="s">
        <v>35</v>
      </c>
      <c r="B8" s="143"/>
      <c r="C8" s="143"/>
      <c r="D8" s="143"/>
      <c r="E8" s="143"/>
      <c r="F8" s="143"/>
      <c r="G8" s="143"/>
      <c r="H8" s="143"/>
      <c r="I8" s="143"/>
      <c r="J8" s="143"/>
      <c r="K8" s="143"/>
      <c r="L8" s="143"/>
      <c r="M8" s="143"/>
      <c r="N8" s="143"/>
      <c r="O8" s="143"/>
      <c r="P8" s="143"/>
      <c r="Q8" s="143"/>
    </row>
    <row r="9" spans="1:17" ht="30" customHeight="1" x14ac:dyDescent="0.25">
      <c r="A9" s="16" t="s">
        <v>36</v>
      </c>
      <c r="B9" s="52">
        <f>'I. Total Pop'!B13</f>
        <v>0</v>
      </c>
      <c r="C9" s="52">
        <f>'I. Total Pop'!C13</f>
        <v>0</v>
      </c>
      <c r="D9" s="52">
        <f>'I. Total Pop'!D13</f>
        <v>0</v>
      </c>
      <c r="E9" s="52">
        <f>'I. Total Pop'!E13</f>
        <v>0</v>
      </c>
      <c r="F9" s="52">
        <f>'I. Total Pop'!F13</f>
        <v>0</v>
      </c>
      <c r="G9" s="52">
        <f>'I. Total Pop'!G13</f>
        <v>0</v>
      </c>
      <c r="H9" s="52">
        <f>'I. Total Pop'!H13</f>
        <v>0</v>
      </c>
      <c r="I9" s="52">
        <f>'I. Total Pop'!I13</f>
        <v>0</v>
      </c>
      <c r="J9" s="52">
        <f>'I. Total Pop'!J13</f>
        <v>0</v>
      </c>
      <c r="K9" s="52">
        <f>'I. Total Pop'!K13</f>
        <v>0</v>
      </c>
      <c r="L9" s="52">
        <f>'I. Total Pop'!L13</f>
        <v>0</v>
      </c>
      <c r="M9" s="52">
        <f>'I. Total Pop'!M13</f>
        <v>0</v>
      </c>
      <c r="N9" s="52">
        <f>'I. Total Pop'!N13</f>
        <v>0</v>
      </c>
      <c r="O9" s="52">
        <f>'I. Total Pop'!O13</f>
        <v>0</v>
      </c>
      <c r="P9" s="52">
        <f>'I. Total Pop'!P13</f>
        <v>0</v>
      </c>
      <c r="Q9" s="52">
        <f>'I. Total Pop'!Q13</f>
        <v>0</v>
      </c>
    </row>
    <row r="10" spans="1:17" ht="30" customHeight="1" x14ac:dyDescent="0.25">
      <c r="A10" s="16" t="s">
        <v>37</v>
      </c>
      <c r="B10" s="52">
        <f>'I. Total Pop'!B14</f>
        <v>0</v>
      </c>
      <c r="C10" s="52">
        <f>'I. Total Pop'!C14</f>
        <v>0</v>
      </c>
      <c r="D10" s="52">
        <f>'I. Total Pop'!D14</f>
        <v>0</v>
      </c>
      <c r="E10" s="52">
        <f>'I. Total Pop'!E14</f>
        <v>0</v>
      </c>
      <c r="F10" s="52">
        <f>'I. Total Pop'!F14</f>
        <v>0</v>
      </c>
      <c r="G10" s="52">
        <f>'I. Total Pop'!G14</f>
        <v>0</v>
      </c>
      <c r="H10" s="52">
        <f>'I. Total Pop'!H14</f>
        <v>0</v>
      </c>
      <c r="I10" s="52">
        <f>'I. Total Pop'!I14</f>
        <v>0</v>
      </c>
      <c r="J10" s="52">
        <f>'I. Total Pop'!J14</f>
        <v>0</v>
      </c>
      <c r="K10" s="52">
        <f>'I. Total Pop'!K14</f>
        <v>0</v>
      </c>
      <c r="L10" s="52">
        <f>'I. Total Pop'!L14</f>
        <v>0</v>
      </c>
      <c r="M10" s="52">
        <f>'I. Total Pop'!M14</f>
        <v>0</v>
      </c>
      <c r="N10" s="52">
        <f>'I. Total Pop'!N14</f>
        <v>0</v>
      </c>
      <c r="O10" s="52">
        <f>'I. Total Pop'!O14</f>
        <v>0</v>
      </c>
      <c r="P10" s="52">
        <f>'I. Total Pop'!P14</f>
        <v>0</v>
      </c>
      <c r="Q10" s="52">
        <f>'I. Total Pop'!Q14</f>
        <v>0</v>
      </c>
    </row>
    <row r="11" spans="1:17" ht="30" customHeight="1" x14ac:dyDescent="0.25">
      <c r="A11" s="16" t="s">
        <v>38</v>
      </c>
      <c r="B11" s="63" t="e">
        <f>'I. Total Pop'!B15</f>
        <v>#DIV/0!</v>
      </c>
      <c r="C11" s="63" t="e">
        <f>'I. Total Pop'!C15</f>
        <v>#DIV/0!</v>
      </c>
      <c r="D11" s="63" t="e">
        <f>'I. Total Pop'!D15</f>
        <v>#DIV/0!</v>
      </c>
      <c r="E11" s="63" t="e">
        <f>'I. Total Pop'!E15</f>
        <v>#DIV/0!</v>
      </c>
      <c r="F11" s="63" t="e">
        <f>'I. Total Pop'!F15</f>
        <v>#DIV/0!</v>
      </c>
      <c r="G11" s="63" t="e">
        <f>'I. Total Pop'!G15</f>
        <v>#DIV/0!</v>
      </c>
      <c r="H11" s="63" t="e">
        <f>'I. Total Pop'!H15</f>
        <v>#DIV/0!</v>
      </c>
      <c r="I11" s="63" t="e">
        <f>'I. Total Pop'!I15</f>
        <v>#DIV/0!</v>
      </c>
      <c r="J11" s="63" t="e">
        <f>'I. Total Pop'!J15</f>
        <v>#DIV/0!</v>
      </c>
      <c r="K11" s="63" t="e">
        <f>'I. Total Pop'!K15</f>
        <v>#DIV/0!</v>
      </c>
      <c r="L11" s="63" t="e">
        <f>'I. Total Pop'!L15</f>
        <v>#DIV/0!</v>
      </c>
      <c r="M11" s="63" t="e">
        <f>'I. Total Pop'!M15</f>
        <v>#DIV/0!</v>
      </c>
      <c r="N11" s="63" t="e">
        <f>'I. Total Pop'!N15</f>
        <v>#DIV/0!</v>
      </c>
      <c r="O11" s="63" t="e">
        <f>'I. Total Pop'!O15</f>
        <v>#DIV/0!</v>
      </c>
      <c r="P11" s="63" t="e">
        <f>'I. Total Pop'!P15</f>
        <v>#DIV/0!</v>
      </c>
      <c r="Q11" s="63" t="e">
        <f>'I. Total Pop'!Q15</f>
        <v>#DIV/0!</v>
      </c>
    </row>
    <row r="12" spans="1:17" ht="30" customHeight="1" x14ac:dyDescent="0.25">
      <c r="A12" s="16" t="s">
        <v>39</v>
      </c>
      <c r="B12" s="52">
        <f>'I. Total Pop'!B16</f>
        <v>0</v>
      </c>
      <c r="C12" s="52">
        <f>'I. Total Pop'!C16</f>
        <v>0</v>
      </c>
      <c r="D12" s="52">
        <f>'I. Total Pop'!D16</f>
        <v>0</v>
      </c>
      <c r="E12" s="52">
        <f>'I. Total Pop'!E16</f>
        <v>0</v>
      </c>
      <c r="F12" s="52">
        <f>'I. Total Pop'!F16</f>
        <v>0</v>
      </c>
      <c r="G12" s="52">
        <f>'I. Total Pop'!G16</f>
        <v>0</v>
      </c>
      <c r="H12" s="52">
        <f>'I. Total Pop'!H16</f>
        <v>0</v>
      </c>
      <c r="I12" s="52">
        <f>'I. Total Pop'!I16</f>
        <v>0</v>
      </c>
      <c r="J12" s="52">
        <f>'I. Total Pop'!J16</f>
        <v>0</v>
      </c>
      <c r="K12" s="52">
        <f>'I. Total Pop'!K16</f>
        <v>0</v>
      </c>
      <c r="L12" s="52">
        <f>'I. Total Pop'!L16</f>
        <v>0</v>
      </c>
      <c r="M12" s="52">
        <f>'I. Total Pop'!M16</f>
        <v>0</v>
      </c>
      <c r="N12" s="52">
        <f>'I. Total Pop'!N16</f>
        <v>0</v>
      </c>
      <c r="O12" s="52">
        <f>'I. Total Pop'!O16</f>
        <v>0</v>
      </c>
      <c r="P12" s="52">
        <f>'I. Total Pop'!P16</f>
        <v>0</v>
      </c>
      <c r="Q12" s="52">
        <f>'I. Total Pop'!Q16</f>
        <v>0</v>
      </c>
    </row>
    <row r="13" spans="1:17" ht="30" customHeight="1" x14ac:dyDescent="0.25">
      <c r="A13" s="16" t="s">
        <v>40</v>
      </c>
      <c r="B13" s="63" t="e">
        <f>'I. Total Pop'!B17</f>
        <v>#DIV/0!</v>
      </c>
      <c r="C13" s="63" t="e">
        <f>'I. Total Pop'!C17</f>
        <v>#DIV/0!</v>
      </c>
      <c r="D13" s="63" t="e">
        <f>'I. Total Pop'!D17</f>
        <v>#DIV/0!</v>
      </c>
      <c r="E13" s="63" t="e">
        <f>'I. Total Pop'!E17</f>
        <v>#DIV/0!</v>
      </c>
      <c r="F13" s="63" t="e">
        <f>'I. Total Pop'!F17</f>
        <v>#DIV/0!</v>
      </c>
      <c r="G13" s="63" t="e">
        <f>'I. Total Pop'!G17</f>
        <v>#DIV/0!</v>
      </c>
      <c r="H13" s="63" t="e">
        <f>'I. Total Pop'!H17</f>
        <v>#DIV/0!</v>
      </c>
      <c r="I13" s="63" t="e">
        <f>'I. Total Pop'!I17</f>
        <v>#DIV/0!</v>
      </c>
      <c r="J13" s="63" t="e">
        <f>'I. Total Pop'!J17</f>
        <v>#DIV/0!</v>
      </c>
      <c r="K13" s="63" t="e">
        <f>'I. Total Pop'!K17</f>
        <v>#DIV/0!</v>
      </c>
      <c r="L13" s="63" t="e">
        <f>'I. Total Pop'!L17</f>
        <v>#DIV/0!</v>
      </c>
      <c r="M13" s="63" t="e">
        <f>'I. Total Pop'!M17</f>
        <v>#DIV/0!</v>
      </c>
      <c r="N13" s="63" t="e">
        <f>'I. Total Pop'!N17</f>
        <v>#DIV/0!</v>
      </c>
      <c r="O13" s="63" t="e">
        <f>'I. Total Pop'!O17</f>
        <v>#DIV/0!</v>
      </c>
      <c r="P13" s="63" t="e">
        <f>'I. Total Pop'!P17</f>
        <v>#DIV/0!</v>
      </c>
      <c r="Q13" s="63" t="e">
        <f>'I. Total Pop'!Q17</f>
        <v>#DIV/0!</v>
      </c>
    </row>
    <row r="14" spans="1:17" ht="30" customHeight="1" x14ac:dyDescent="0.25">
      <c r="A14" s="16" t="s">
        <v>43</v>
      </c>
      <c r="B14" s="52">
        <f>'I. Total Pop'!B18</f>
        <v>0</v>
      </c>
      <c r="C14" s="52">
        <f>'I. Total Pop'!C18</f>
        <v>0</v>
      </c>
      <c r="D14" s="52">
        <f>'I. Total Pop'!D18</f>
        <v>0</v>
      </c>
      <c r="E14" s="52">
        <f>'I. Total Pop'!E18</f>
        <v>0</v>
      </c>
      <c r="F14" s="52">
        <f>'I. Total Pop'!F18</f>
        <v>0</v>
      </c>
      <c r="G14" s="52">
        <f>'I. Total Pop'!G18</f>
        <v>0</v>
      </c>
      <c r="H14" s="52">
        <f>'I. Total Pop'!H18</f>
        <v>0</v>
      </c>
      <c r="I14" s="52">
        <f>'I. Total Pop'!I18</f>
        <v>0</v>
      </c>
      <c r="J14" s="52">
        <f>'I. Total Pop'!J18</f>
        <v>0</v>
      </c>
      <c r="K14" s="52">
        <f>'I. Total Pop'!K18</f>
        <v>0</v>
      </c>
      <c r="L14" s="52">
        <f>'I. Total Pop'!L18</f>
        <v>0</v>
      </c>
      <c r="M14" s="52">
        <f>'I. Total Pop'!M18</f>
        <v>0</v>
      </c>
      <c r="N14" s="52">
        <f>'I. Total Pop'!N18</f>
        <v>0</v>
      </c>
      <c r="O14" s="52">
        <f>'I. Total Pop'!O18</f>
        <v>0</v>
      </c>
      <c r="P14" s="52">
        <f>'I. Total Pop'!P18</f>
        <v>0</v>
      </c>
      <c r="Q14" s="52">
        <f>'I. Total Pop'!Q18</f>
        <v>0</v>
      </c>
    </row>
    <row r="15" spans="1:17" ht="30" customHeight="1" x14ac:dyDescent="0.25">
      <c r="A15" s="16" t="s">
        <v>44</v>
      </c>
      <c r="B15" s="63" t="e">
        <f>'I. Total Pop'!B19</f>
        <v>#DIV/0!</v>
      </c>
      <c r="C15" s="63" t="e">
        <f>'I. Total Pop'!C19</f>
        <v>#DIV/0!</v>
      </c>
      <c r="D15" s="63" t="e">
        <f>'I. Total Pop'!D19</f>
        <v>#DIV/0!</v>
      </c>
      <c r="E15" s="63" t="e">
        <f>'I. Total Pop'!E19</f>
        <v>#DIV/0!</v>
      </c>
      <c r="F15" s="63" t="e">
        <f>'I. Total Pop'!F19</f>
        <v>#DIV/0!</v>
      </c>
      <c r="G15" s="63" t="e">
        <f>'I. Total Pop'!G19</f>
        <v>#DIV/0!</v>
      </c>
      <c r="H15" s="63" t="e">
        <f>'I. Total Pop'!H19</f>
        <v>#DIV/0!</v>
      </c>
      <c r="I15" s="63" t="e">
        <f>'I. Total Pop'!I19</f>
        <v>#DIV/0!</v>
      </c>
      <c r="J15" s="63" t="e">
        <f>'I. Total Pop'!J19</f>
        <v>#DIV/0!</v>
      </c>
      <c r="K15" s="63" t="e">
        <f>'I. Total Pop'!K19</f>
        <v>#DIV/0!</v>
      </c>
      <c r="L15" s="63" t="e">
        <f>'I. Total Pop'!L19</f>
        <v>#DIV/0!</v>
      </c>
      <c r="M15" s="63" t="e">
        <f>'I. Total Pop'!M19</f>
        <v>#DIV/0!</v>
      </c>
      <c r="N15" s="63" t="e">
        <f>'I. Total Pop'!N19</f>
        <v>#DIV/0!</v>
      </c>
      <c r="O15" s="63" t="e">
        <f>'I. Total Pop'!O19</f>
        <v>#DIV/0!</v>
      </c>
      <c r="P15" s="63" t="e">
        <f>'I. Total Pop'!P19</f>
        <v>#DIV/0!</v>
      </c>
      <c r="Q15" s="63" t="e">
        <f>'I. Total Pop'!Q19</f>
        <v>#DIV/0!</v>
      </c>
    </row>
    <row r="16" spans="1:17" ht="30" customHeight="1" x14ac:dyDescent="0.25">
      <c r="A16" s="16" t="s">
        <v>41</v>
      </c>
      <c r="B16" s="52">
        <f>'I. Total Pop'!B20</f>
        <v>0</v>
      </c>
      <c r="C16" s="52">
        <f>'I. Total Pop'!C20</f>
        <v>0</v>
      </c>
      <c r="D16" s="52">
        <f>'I. Total Pop'!D20</f>
        <v>0</v>
      </c>
      <c r="E16" s="52">
        <f>'I. Total Pop'!E20</f>
        <v>0</v>
      </c>
      <c r="F16" s="52">
        <f>'I. Total Pop'!F20</f>
        <v>0</v>
      </c>
      <c r="G16" s="52">
        <f>'I. Total Pop'!G20</f>
        <v>0</v>
      </c>
      <c r="H16" s="52">
        <f>'I. Total Pop'!H20</f>
        <v>0</v>
      </c>
      <c r="I16" s="52">
        <f>'I. Total Pop'!I20</f>
        <v>0</v>
      </c>
      <c r="J16" s="52">
        <f>'I. Total Pop'!J20</f>
        <v>0</v>
      </c>
      <c r="K16" s="52">
        <f>'I. Total Pop'!K20</f>
        <v>0</v>
      </c>
      <c r="L16" s="52">
        <f>'I. Total Pop'!L20</f>
        <v>0</v>
      </c>
      <c r="M16" s="52">
        <f>'I. Total Pop'!M20</f>
        <v>0</v>
      </c>
      <c r="N16" s="52">
        <f>'I. Total Pop'!N20</f>
        <v>0</v>
      </c>
      <c r="O16" s="52">
        <f>'I. Total Pop'!O20</f>
        <v>0</v>
      </c>
      <c r="P16" s="52">
        <f>'I. Total Pop'!P20</f>
        <v>0</v>
      </c>
      <c r="Q16" s="52">
        <f>'I. Total Pop'!Q20</f>
        <v>0</v>
      </c>
    </row>
    <row r="17" spans="1:18" ht="30" customHeight="1" x14ac:dyDescent="0.25">
      <c r="A17" s="16" t="s">
        <v>42</v>
      </c>
      <c r="B17" s="63" t="e">
        <f>'I. Total Pop'!B21</f>
        <v>#DIV/0!</v>
      </c>
      <c r="C17" s="63" t="e">
        <f>'I. Total Pop'!C21</f>
        <v>#DIV/0!</v>
      </c>
      <c r="D17" s="63" t="e">
        <f>'I. Total Pop'!D21</f>
        <v>#DIV/0!</v>
      </c>
      <c r="E17" s="63" t="e">
        <f>'I. Total Pop'!E21</f>
        <v>#DIV/0!</v>
      </c>
      <c r="F17" s="63" t="e">
        <f>'I. Total Pop'!F21</f>
        <v>#DIV/0!</v>
      </c>
      <c r="G17" s="63" t="e">
        <f>'I. Total Pop'!G21</f>
        <v>#DIV/0!</v>
      </c>
      <c r="H17" s="63" t="e">
        <f>'I. Total Pop'!H21</f>
        <v>#DIV/0!</v>
      </c>
      <c r="I17" s="63" t="e">
        <f>'I. Total Pop'!I21</f>
        <v>#DIV/0!</v>
      </c>
      <c r="J17" s="63" t="e">
        <f>'I. Total Pop'!J21</f>
        <v>#DIV/0!</v>
      </c>
      <c r="K17" s="63" t="e">
        <f>'I. Total Pop'!K21</f>
        <v>#DIV/0!</v>
      </c>
      <c r="L17" s="63" t="e">
        <f>'I. Total Pop'!L21</f>
        <v>#DIV/0!</v>
      </c>
      <c r="M17" s="63" t="e">
        <f>'I. Total Pop'!M21</f>
        <v>#DIV/0!</v>
      </c>
      <c r="N17" s="63" t="e">
        <f>'I. Total Pop'!N21</f>
        <v>#DIV/0!</v>
      </c>
      <c r="O17" s="63" t="e">
        <f>'I. Total Pop'!O21</f>
        <v>#DIV/0!</v>
      </c>
      <c r="P17" s="63" t="e">
        <f>'I. Total Pop'!P21</f>
        <v>#DIV/0!</v>
      </c>
      <c r="Q17" s="63" t="e">
        <f>'I. Total Pop'!Q21</f>
        <v>#DIV/0!</v>
      </c>
    </row>
    <row r="18" spans="1:18" x14ac:dyDescent="0.25">
      <c r="B18"/>
      <c r="C18"/>
      <c r="D18"/>
      <c r="E18"/>
      <c r="F18"/>
      <c r="G18"/>
      <c r="H18"/>
      <c r="I18"/>
      <c r="J18"/>
      <c r="K18"/>
      <c r="L18"/>
      <c r="M18"/>
      <c r="N18"/>
      <c r="O18"/>
      <c r="P18"/>
      <c r="Q18"/>
    </row>
    <row r="19" spans="1:18" x14ac:dyDescent="0.25">
      <c r="A19" s="144" t="s">
        <v>176</v>
      </c>
      <c r="B19" s="144"/>
      <c r="C19" s="144"/>
      <c r="D19" s="144"/>
      <c r="E19" s="144"/>
      <c r="F19" s="144"/>
      <c r="G19" s="144"/>
      <c r="H19" s="144"/>
      <c r="I19" s="144"/>
      <c r="J19" s="144"/>
      <c r="K19" s="144"/>
      <c r="L19" s="144"/>
      <c r="M19" s="144"/>
      <c r="N19" s="144"/>
      <c r="O19" s="144"/>
      <c r="P19" s="144"/>
      <c r="Q19" s="144"/>
    </row>
    <row r="20" spans="1:18" ht="30" customHeight="1" x14ac:dyDescent="0.25">
      <c r="A20" s="15" t="s">
        <v>153</v>
      </c>
      <c r="B20" s="5"/>
      <c r="C20" s="5"/>
      <c r="D20" s="5"/>
      <c r="E20" s="6">
        <f>D20</f>
        <v>0</v>
      </c>
      <c r="F20" s="5"/>
      <c r="G20" s="5"/>
      <c r="H20" s="5"/>
      <c r="I20" s="6">
        <f t="shared" ref="I20:I23" si="0">H20</f>
        <v>0</v>
      </c>
      <c r="J20" s="5"/>
      <c r="K20" s="5"/>
      <c r="L20" s="5"/>
      <c r="M20" s="10">
        <f t="shared" ref="M20:M23" si="1">L20</f>
        <v>0</v>
      </c>
      <c r="N20" s="5"/>
      <c r="O20" s="5"/>
      <c r="P20" s="5"/>
      <c r="Q20" s="10">
        <f t="shared" ref="Q20:Q23" si="2">P20</f>
        <v>0</v>
      </c>
    </row>
    <row r="21" spans="1:18" ht="30" customHeight="1" x14ac:dyDescent="0.25">
      <c r="A21" s="15" t="s">
        <v>197</v>
      </c>
      <c r="B21" s="5"/>
      <c r="C21" s="5"/>
      <c r="D21" s="5"/>
      <c r="E21" s="6">
        <f>D21</f>
        <v>0</v>
      </c>
      <c r="F21" s="5"/>
      <c r="G21" s="5"/>
      <c r="H21" s="5"/>
      <c r="I21" s="6">
        <f t="shared" si="0"/>
        <v>0</v>
      </c>
      <c r="J21" s="5"/>
      <c r="K21" s="5"/>
      <c r="L21" s="5"/>
      <c r="M21" s="10">
        <f t="shared" si="1"/>
        <v>0</v>
      </c>
      <c r="N21" s="5"/>
      <c r="O21" s="5"/>
      <c r="P21" s="5"/>
      <c r="Q21" s="10">
        <f t="shared" si="2"/>
        <v>0</v>
      </c>
    </row>
    <row r="22" spans="1:18" ht="30" customHeight="1" x14ac:dyDescent="0.25">
      <c r="A22" s="16" t="s">
        <v>198</v>
      </c>
      <c r="B22" s="8" t="e">
        <f>B21/B14</f>
        <v>#DIV/0!</v>
      </c>
      <c r="C22" s="8" t="e">
        <f t="shared" ref="C22:Q22" si="3">C21/C14</f>
        <v>#DIV/0!</v>
      </c>
      <c r="D22" s="8" t="e">
        <f t="shared" si="3"/>
        <v>#DIV/0!</v>
      </c>
      <c r="E22" s="8" t="e">
        <f t="shared" si="3"/>
        <v>#DIV/0!</v>
      </c>
      <c r="F22" s="8" t="e">
        <f t="shared" si="3"/>
        <v>#DIV/0!</v>
      </c>
      <c r="G22" s="8" t="e">
        <f t="shared" si="3"/>
        <v>#DIV/0!</v>
      </c>
      <c r="H22" s="8" t="e">
        <f t="shared" si="3"/>
        <v>#DIV/0!</v>
      </c>
      <c r="I22" s="8" t="e">
        <f t="shared" si="3"/>
        <v>#DIV/0!</v>
      </c>
      <c r="J22" s="8" t="e">
        <f t="shared" si="3"/>
        <v>#DIV/0!</v>
      </c>
      <c r="K22" s="8" t="e">
        <f t="shared" si="3"/>
        <v>#DIV/0!</v>
      </c>
      <c r="L22" s="8" t="e">
        <f t="shared" si="3"/>
        <v>#DIV/0!</v>
      </c>
      <c r="M22" s="8" t="e">
        <f t="shared" si="3"/>
        <v>#DIV/0!</v>
      </c>
      <c r="N22" s="8" t="e">
        <f t="shared" si="3"/>
        <v>#DIV/0!</v>
      </c>
      <c r="O22" s="8" t="e">
        <f t="shared" si="3"/>
        <v>#DIV/0!</v>
      </c>
      <c r="P22" s="8" t="e">
        <f t="shared" si="3"/>
        <v>#DIV/0!</v>
      </c>
      <c r="Q22" s="8" t="e">
        <f t="shared" si="3"/>
        <v>#DIV/0!</v>
      </c>
    </row>
    <row r="23" spans="1:18" ht="30" customHeight="1" x14ac:dyDescent="0.25">
      <c r="A23" s="15" t="s">
        <v>199</v>
      </c>
      <c r="B23" s="5"/>
      <c r="C23" s="5"/>
      <c r="D23" s="5"/>
      <c r="E23" s="6">
        <f t="shared" ref="E23" si="4">D23</f>
        <v>0</v>
      </c>
      <c r="F23" s="5"/>
      <c r="G23" s="5"/>
      <c r="H23" s="5"/>
      <c r="I23" s="6">
        <f t="shared" si="0"/>
        <v>0</v>
      </c>
      <c r="J23" s="5"/>
      <c r="K23" s="5"/>
      <c r="L23" s="5"/>
      <c r="M23" s="10">
        <f t="shared" si="1"/>
        <v>0</v>
      </c>
      <c r="N23" s="5"/>
      <c r="O23" s="5"/>
      <c r="P23" s="5"/>
      <c r="Q23" s="10">
        <f t="shared" si="2"/>
        <v>0</v>
      </c>
    </row>
    <row r="24" spans="1:18" ht="30" customHeight="1" x14ac:dyDescent="0.25">
      <c r="A24" s="16" t="s">
        <v>200</v>
      </c>
      <c r="B24" s="8" t="e">
        <f>B23/B14</f>
        <v>#DIV/0!</v>
      </c>
      <c r="C24" s="8" t="e">
        <f t="shared" ref="C24:Q24" si="5">C23/C14</f>
        <v>#DIV/0!</v>
      </c>
      <c r="D24" s="8" t="e">
        <f t="shared" si="5"/>
        <v>#DIV/0!</v>
      </c>
      <c r="E24" s="8" t="e">
        <f t="shared" si="5"/>
        <v>#DIV/0!</v>
      </c>
      <c r="F24" s="8" t="e">
        <f t="shared" si="5"/>
        <v>#DIV/0!</v>
      </c>
      <c r="G24" s="8" t="e">
        <f t="shared" si="5"/>
        <v>#DIV/0!</v>
      </c>
      <c r="H24" s="8" t="e">
        <f t="shared" si="5"/>
        <v>#DIV/0!</v>
      </c>
      <c r="I24" s="8" t="e">
        <f t="shared" si="5"/>
        <v>#DIV/0!</v>
      </c>
      <c r="J24" s="8" t="e">
        <f t="shared" si="5"/>
        <v>#DIV/0!</v>
      </c>
      <c r="K24" s="8" t="e">
        <f t="shared" si="5"/>
        <v>#DIV/0!</v>
      </c>
      <c r="L24" s="8" t="e">
        <f t="shared" si="5"/>
        <v>#DIV/0!</v>
      </c>
      <c r="M24" s="8" t="e">
        <f t="shared" si="5"/>
        <v>#DIV/0!</v>
      </c>
      <c r="N24" s="8" t="e">
        <f t="shared" si="5"/>
        <v>#DIV/0!</v>
      </c>
      <c r="O24" s="8" t="e">
        <f t="shared" si="5"/>
        <v>#DIV/0!</v>
      </c>
      <c r="P24" s="8" t="e">
        <f t="shared" si="5"/>
        <v>#DIV/0!</v>
      </c>
      <c r="Q24" s="8" t="e">
        <f t="shared" si="5"/>
        <v>#DIV/0!</v>
      </c>
    </row>
    <row r="26" spans="1:18" x14ac:dyDescent="0.25">
      <c r="A26" s="36" t="s">
        <v>84</v>
      </c>
      <c r="B26" s="20" t="s">
        <v>50</v>
      </c>
      <c r="C26" s="20" t="s">
        <v>51</v>
      </c>
      <c r="D26" s="21" t="s">
        <v>52</v>
      </c>
      <c r="E26" s="21" t="s">
        <v>5</v>
      </c>
      <c r="F26" s="21" t="s">
        <v>53</v>
      </c>
      <c r="G26" s="21" t="s">
        <v>54</v>
      </c>
      <c r="H26" s="21" t="s">
        <v>55</v>
      </c>
      <c r="I26" s="21" t="s">
        <v>9</v>
      </c>
      <c r="J26" s="21" t="s">
        <v>56</v>
      </c>
      <c r="K26" s="21" t="s">
        <v>11</v>
      </c>
      <c r="L26" s="21" t="s">
        <v>12</v>
      </c>
      <c r="M26" s="21" t="s">
        <v>13</v>
      </c>
      <c r="N26" s="21" t="s">
        <v>14</v>
      </c>
      <c r="O26" s="21" t="s">
        <v>15</v>
      </c>
      <c r="P26" s="21" t="s">
        <v>16</v>
      </c>
      <c r="Q26" s="21" t="s">
        <v>17</v>
      </c>
      <c r="R26" s="21" t="s">
        <v>57</v>
      </c>
    </row>
    <row r="27" spans="1:18" x14ac:dyDescent="0.25">
      <c r="A27" s="141" t="s">
        <v>183</v>
      </c>
      <c r="B27" s="141"/>
      <c r="C27" s="141"/>
      <c r="D27" s="141"/>
      <c r="E27" s="141"/>
      <c r="F27" s="141"/>
      <c r="G27" s="141"/>
      <c r="H27" s="141"/>
      <c r="I27" s="141"/>
      <c r="J27" s="141"/>
      <c r="K27" s="141"/>
      <c r="L27" s="141"/>
      <c r="M27" s="141"/>
      <c r="N27" s="141"/>
      <c r="O27" s="141"/>
      <c r="P27" s="141"/>
      <c r="Q27" s="141"/>
      <c r="R27" s="141"/>
    </row>
    <row r="28" spans="1:18" ht="45" customHeight="1" x14ac:dyDescent="0.25">
      <c r="A28" s="33" t="s">
        <v>180</v>
      </c>
      <c r="B28" s="5"/>
      <c r="C28" s="5"/>
      <c r="D28" s="5"/>
      <c r="E28" s="22">
        <f t="shared" ref="E28:E29" si="6">SUM(B28:D28)</f>
        <v>0</v>
      </c>
      <c r="F28" s="5"/>
      <c r="G28" s="5"/>
      <c r="H28" s="5"/>
      <c r="I28" s="22">
        <f t="shared" ref="I28:I29" si="7">SUM(F28:H28)</f>
        <v>0</v>
      </c>
      <c r="J28" s="5"/>
      <c r="K28" s="5"/>
      <c r="L28" s="5"/>
      <c r="M28" s="22">
        <f t="shared" ref="M28:M29" si="8">SUM(J28:L28)</f>
        <v>0</v>
      </c>
      <c r="N28" s="5"/>
      <c r="O28" s="5"/>
      <c r="P28" s="5"/>
      <c r="Q28" s="22">
        <f t="shared" ref="Q28:Q29" si="9">SUM(N28:P28)</f>
        <v>0</v>
      </c>
      <c r="R28" s="22">
        <f t="shared" ref="R28:R29" si="10">SUM(E28+I28+M28+Q28)</f>
        <v>0</v>
      </c>
    </row>
    <row r="29" spans="1:18" ht="45" customHeight="1" x14ac:dyDescent="0.25">
      <c r="A29" s="33" t="s">
        <v>181</v>
      </c>
      <c r="B29" s="5"/>
      <c r="C29" s="5"/>
      <c r="D29" s="5"/>
      <c r="E29" s="22">
        <f t="shared" si="6"/>
        <v>0</v>
      </c>
      <c r="F29" s="5"/>
      <c r="G29" s="5"/>
      <c r="H29" s="5"/>
      <c r="I29" s="22">
        <f t="shared" si="7"/>
        <v>0</v>
      </c>
      <c r="J29" s="5"/>
      <c r="K29" s="5"/>
      <c r="L29" s="5"/>
      <c r="M29" s="22">
        <f t="shared" si="8"/>
        <v>0</v>
      </c>
      <c r="N29" s="5"/>
      <c r="O29" s="5"/>
      <c r="P29" s="5"/>
      <c r="Q29" s="22">
        <f t="shared" si="9"/>
        <v>0</v>
      </c>
      <c r="R29" s="22">
        <f t="shared" si="10"/>
        <v>0</v>
      </c>
    </row>
  </sheetData>
  <sheetProtection algorithmName="SHA-512" hashValue="HJjUzABebSPzs1GPnYbf5UdLN/tBakbCDz3M2PlySDCQgd/6Ebeieork556Nlx02AdgmTG226jx1QMaAqP8o6g==" saltValue="nmcomi5xMeQ6RRna8CTo7w==" spinCount="100000" sheet="1" objects="1" scenarios="1"/>
  <mergeCells count="7">
    <mergeCell ref="A27:R27"/>
    <mergeCell ref="E1:F3"/>
    <mergeCell ref="G1:K3"/>
    <mergeCell ref="L1:Q3"/>
    <mergeCell ref="A5:Q5"/>
    <mergeCell ref="A8:Q8"/>
    <mergeCell ref="A19:Q19"/>
  </mergeCells>
  <pageMargins left="0.25" right="0.25" top="1.6573529411764707" bottom="0.75" header="0.3" footer="0.3"/>
  <pageSetup paperSize="5" scale="84" orientation="landscape" r:id="rId1"/>
  <headerFooter>
    <oddHeader>&amp;C&amp;"Arial,Bold"&amp;G
Care Coordination Report
&amp;A</oddHeader>
    <oddFooter>&amp;L&amp;"Arial,Regular"Care Coordination - Report #6&amp;C&amp;"Arial,Regular"Rev. v11 2021-08&amp;R&amp;"Arial,Regular"&amp;P</oddFooter>
  </headerFooter>
  <rowBreaks count="1" manualBreakCount="1">
    <brk id="18" max="16383" man="1"/>
  </rowBreaks>
  <ignoredErrors>
    <ignoredError sqref="B12:Q13 B24:Q24 B22:D22 B11:Q11 B14:Q15 B17:Q17 E23 I23 M23 Q23" evalError="1"/>
    <ignoredError sqref="E22:Q22" evalError="1" 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EE5BE-AD47-41D6-B1AB-8D8E5D587FBB}">
  <sheetPr>
    <tabColor rgb="FFF2E092"/>
    <pageSetUpPr autoPageBreaks="0"/>
  </sheetPr>
  <dimension ref="A1:R33"/>
  <sheetViews>
    <sheetView showGridLines="0" zoomScaleNormal="100" zoomScalePageLayoutView="85" workbookViewId="0">
      <selection activeCell="A28" sqref="A28"/>
    </sheetView>
  </sheetViews>
  <sheetFormatPr defaultRowHeight="15" x14ac:dyDescent="0.25"/>
  <cols>
    <col min="1" max="1" width="52.7109375" style="13" customWidth="1"/>
    <col min="2" max="10" width="8.85546875" style="11" customWidth="1"/>
    <col min="11" max="17" width="8.85546875" style="12" customWidth="1"/>
  </cols>
  <sheetData>
    <row r="1" spans="1:17" ht="15.75" x14ac:dyDescent="0.25">
      <c r="A1" s="54" t="s">
        <v>18</v>
      </c>
      <c r="B1" s="74">
        <f>'I. Total Pop'!B1</f>
        <v>0</v>
      </c>
      <c r="C1" s="56" t="s">
        <v>0</v>
      </c>
      <c r="D1" s="74">
        <f>'I. Total Pop'!D1</f>
        <v>0</v>
      </c>
      <c r="E1" s="105"/>
      <c r="F1" s="105"/>
      <c r="G1" s="107" t="s">
        <v>1</v>
      </c>
      <c r="H1" s="107"/>
      <c r="I1" s="107"/>
      <c r="J1" s="107"/>
      <c r="K1" s="107"/>
      <c r="L1" s="108"/>
      <c r="M1" s="108"/>
      <c r="N1" s="108"/>
      <c r="O1" s="108"/>
      <c r="P1" s="108"/>
      <c r="Q1" s="108"/>
    </row>
    <row r="2" spans="1:17" x14ac:dyDescent="0.25">
      <c r="A2" s="54" t="s">
        <v>19</v>
      </c>
      <c r="B2" s="75"/>
      <c r="C2" s="70">
        <f>'I. Total Pop'!C2</f>
        <v>0</v>
      </c>
      <c r="D2" s="71"/>
      <c r="E2" s="106"/>
      <c r="F2" s="105"/>
      <c r="G2" s="107"/>
      <c r="H2" s="107"/>
      <c r="I2" s="107"/>
      <c r="J2" s="107"/>
      <c r="K2" s="107"/>
      <c r="L2" s="108"/>
      <c r="M2" s="108"/>
      <c r="N2" s="108"/>
      <c r="O2" s="108"/>
      <c r="P2" s="108"/>
      <c r="Q2" s="108"/>
    </row>
    <row r="3" spans="1:17" x14ac:dyDescent="0.25">
      <c r="A3" s="55" t="s">
        <v>20</v>
      </c>
      <c r="B3" s="69"/>
      <c r="C3" s="76">
        <f>'I. Total Pop'!C3</f>
        <v>0</v>
      </c>
      <c r="D3" s="71"/>
      <c r="E3" s="106"/>
      <c r="F3" s="105"/>
      <c r="G3" s="107"/>
      <c r="H3" s="107"/>
      <c r="I3" s="107"/>
      <c r="J3" s="107"/>
      <c r="K3" s="107"/>
      <c r="L3" s="108"/>
      <c r="M3" s="108"/>
      <c r="N3" s="108"/>
      <c r="O3" s="108"/>
      <c r="P3" s="108"/>
      <c r="Q3" s="108"/>
    </row>
    <row r="4" spans="1:17" x14ac:dyDescent="0.25">
      <c r="B4"/>
      <c r="C4"/>
      <c r="D4"/>
      <c r="E4"/>
      <c r="F4"/>
      <c r="G4"/>
      <c r="H4"/>
      <c r="I4"/>
      <c r="J4"/>
      <c r="K4"/>
      <c r="L4"/>
      <c r="M4"/>
      <c r="N4"/>
      <c r="O4"/>
      <c r="P4"/>
      <c r="Q4"/>
    </row>
    <row r="5" spans="1:17" ht="30" customHeight="1" x14ac:dyDescent="0.25">
      <c r="A5" s="146" t="s">
        <v>158</v>
      </c>
      <c r="B5" s="146"/>
      <c r="C5" s="146"/>
      <c r="D5" s="146"/>
      <c r="E5" s="146"/>
      <c r="F5" s="146"/>
      <c r="G5" s="146"/>
      <c r="H5" s="146"/>
      <c r="I5" s="146"/>
      <c r="J5" s="146"/>
      <c r="K5" s="146"/>
      <c r="L5" s="146"/>
      <c r="M5" s="146"/>
      <c r="N5" s="146"/>
      <c r="O5" s="146"/>
      <c r="P5" s="146"/>
      <c r="Q5" s="146"/>
    </row>
    <row r="6" spans="1:17" x14ac:dyDescent="0.25">
      <c r="B6"/>
      <c r="C6"/>
      <c r="D6"/>
      <c r="E6"/>
      <c r="F6"/>
      <c r="G6"/>
      <c r="H6"/>
      <c r="I6"/>
      <c r="J6"/>
      <c r="K6"/>
      <c r="L6"/>
      <c r="M6"/>
      <c r="N6"/>
      <c r="O6"/>
      <c r="P6"/>
      <c r="Q6"/>
    </row>
    <row r="7" spans="1:17" x14ac:dyDescent="0.25">
      <c r="A7" s="17" t="s">
        <v>34</v>
      </c>
      <c r="B7" s="2" t="s">
        <v>2</v>
      </c>
      <c r="C7" s="2" t="s">
        <v>3</v>
      </c>
      <c r="D7" s="2" t="s">
        <v>4</v>
      </c>
      <c r="E7" s="2" t="s">
        <v>5</v>
      </c>
      <c r="F7" s="2" t="s">
        <v>6</v>
      </c>
      <c r="G7" s="2" t="s">
        <v>7</v>
      </c>
      <c r="H7" s="2" t="s">
        <v>8</v>
      </c>
      <c r="I7" s="2" t="s">
        <v>9</v>
      </c>
      <c r="J7" s="2" t="s">
        <v>10</v>
      </c>
      <c r="K7" s="3" t="s">
        <v>11</v>
      </c>
      <c r="L7" s="3" t="s">
        <v>12</v>
      </c>
      <c r="M7" s="3" t="s">
        <v>13</v>
      </c>
      <c r="N7" s="3" t="s">
        <v>14</v>
      </c>
      <c r="O7" s="3" t="s">
        <v>15</v>
      </c>
      <c r="P7" s="4" t="s">
        <v>16</v>
      </c>
      <c r="Q7" s="3" t="s">
        <v>17</v>
      </c>
    </row>
    <row r="8" spans="1:17" x14ac:dyDescent="0.25">
      <c r="A8" s="147" t="s">
        <v>35</v>
      </c>
      <c r="B8" s="147"/>
      <c r="C8" s="147"/>
      <c r="D8" s="147"/>
      <c r="E8" s="147"/>
      <c r="F8" s="147"/>
      <c r="G8" s="147"/>
      <c r="H8" s="147"/>
      <c r="I8" s="147"/>
      <c r="J8" s="147"/>
      <c r="K8" s="147"/>
      <c r="L8" s="147"/>
      <c r="M8" s="147"/>
      <c r="N8" s="147"/>
      <c r="O8" s="147"/>
      <c r="P8" s="147"/>
      <c r="Q8" s="147"/>
    </row>
    <row r="9" spans="1:17" ht="30" customHeight="1" x14ac:dyDescent="0.25">
      <c r="A9" s="16" t="s">
        <v>36</v>
      </c>
      <c r="B9" s="52">
        <f>'I. Total Pop'!B13</f>
        <v>0</v>
      </c>
      <c r="C9" s="52">
        <f>'I. Total Pop'!C13</f>
        <v>0</v>
      </c>
      <c r="D9" s="52">
        <f>'I. Total Pop'!D13</f>
        <v>0</v>
      </c>
      <c r="E9" s="52">
        <f>'I. Total Pop'!E13</f>
        <v>0</v>
      </c>
      <c r="F9" s="52">
        <f>'I. Total Pop'!F13</f>
        <v>0</v>
      </c>
      <c r="G9" s="52">
        <f>'I. Total Pop'!G13</f>
        <v>0</v>
      </c>
      <c r="H9" s="52">
        <f>'I. Total Pop'!H13</f>
        <v>0</v>
      </c>
      <c r="I9" s="52">
        <f>'I. Total Pop'!I13</f>
        <v>0</v>
      </c>
      <c r="J9" s="52">
        <f>'I. Total Pop'!J13</f>
        <v>0</v>
      </c>
      <c r="K9" s="52">
        <f>'I. Total Pop'!K13</f>
        <v>0</v>
      </c>
      <c r="L9" s="52">
        <f>'I. Total Pop'!L13</f>
        <v>0</v>
      </c>
      <c r="M9" s="52">
        <f>'I. Total Pop'!M13</f>
        <v>0</v>
      </c>
      <c r="N9" s="52">
        <f>'I. Total Pop'!N13</f>
        <v>0</v>
      </c>
      <c r="O9" s="52">
        <f>'I. Total Pop'!O13</f>
        <v>0</v>
      </c>
      <c r="P9" s="52">
        <f>'I. Total Pop'!P13</f>
        <v>0</v>
      </c>
      <c r="Q9" s="52">
        <f>'I. Total Pop'!Q13</f>
        <v>0</v>
      </c>
    </row>
    <row r="10" spans="1:17" ht="30" customHeight="1" x14ac:dyDescent="0.25">
      <c r="A10" s="16" t="s">
        <v>37</v>
      </c>
      <c r="B10" s="52">
        <f>'I. Total Pop'!B14</f>
        <v>0</v>
      </c>
      <c r="C10" s="52">
        <f>'I. Total Pop'!C14</f>
        <v>0</v>
      </c>
      <c r="D10" s="52">
        <f>'I. Total Pop'!D14</f>
        <v>0</v>
      </c>
      <c r="E10" s="52">
        <f>'I. Total Pop'!E14</f>
        <v>0</v>
      </c>
      <c r="F10" s="52">
        <f>'I. Total Pop'!F14</f>
        <v>0</v>
      </c>
      <c r="G10" s="52">
        <f>'I. Total Pop'!G14</f>
        <v>0</v>
      </c>
      <c r="H10" s="52">
        <f>'I. Total Pop'!H14</f>
        <v>0</v>
      </c>
      <c r="I10" s="52">
        <f>'I. Total Pop'!I14</f>
        <v>0</v>
      </c>
      <c r="J10" s="52">
        <f>'I. Total Pop'!J14</f>
        <v>0</v>
      </c>
      <c r="K10" s="52">
        <f>'I. Total Pop'!K14</f>
        <v>0</v>
      </c>
      <c r="L10" s="52">
        <f>'I. Total Pop'!L14</f>
        <v>0</v>
      </c>
      <c r="M10" s="52">
        <f>'I. Total Pop'!M14</f>
        <v>0</v>
      </c>
      <c r="N10" s="52">
        <f>'I. Total Pop'!N14</f>
        <v>0</v>
      </c>
      <c r="O10" s="52">
        <f>'I. Total Pop'!O14</f>
        <v>0</v>
      </c>
      <c r="P10" s="52">
        <f>'I. Total Pop'!P14</f>
        <v>0</v>
      </c>
      <c r="Q10" s="52">
        <f>'I. Total Pop'!Q14</f>
        <v>0</v>
      </c>
    </row>
    <row r="11" spans="1:17" ht="30" customHeight="1" x14ac:dyDescent="0.25">
      <c r="A11" s="16" t="s">
        <v>38</v>
      </c>
      <c r="B11" s="63" t="e">
        <f>'I. Total Pop'!B15</f>
        <v>#DIV/0!</v>
      </c>
      <c r="C11" s="63" t="e">
        <f>'I. Total Pop'!C15</f>
        <v>#DIV/0!</v>
      </c>
      <c r="D11" s="63" t="e">
        <f>'I. Total Pop'!D15</f>
        <v>#DIV/0!</v>
      </c>
      <c r="E11" s="63" t="e">
        <f>'I. Total Pop'!E15</f>
        <v>#DIV/0!</v>
      </c>
      <c r="F11" s="63" t="e">
        <f>'I. Total Pop'!F15</f>
        <v>#DIV/0!</v>
      </c>
      <c r="G11" s="63" t="e">
        <f>'I. Total Pop'!G15</f>
        <v>#DIV/0!</v>
      </c>
      <c r="H11" s="63" t="e">
        <f>'I. Total Pop'!H15</f>
        <v>#DIV/0!</v>
      </c>
      <c r="I11" s="63" t="e">
        <f>'I. Total Pop'!I15</f>
        <v>#DIV/0!</v>
      </c>
      <c r="J11" s="63" t="e">
        <f>'I. Total Pop'!J15</f>
        <v>#DIV/0!</v>
      </c>
      <c r="K11" s="63" t="e">
        <f>'I. Total Pop'!K15</f>
        <v>#DIV/0!</v>
      </c>
      <c r="L11" s="63" t="e">
        <f>'I. Total Pop'!L15</f>
        <v>#DIV/0!</v>
      </c>
      <c r="M11" s="63" t="e">
        <f>'I. Total Pop'!M15</f>
        <v>#DIV/0!</v>
      </c>
      <c r="N11" s="63" t="e">
        <f>'I. Total Pop'!N15</f>
        <v>#DIV/0!</v>
      </c>
      <c r="O11" s="63" t="e">
        <f>'I. Total Pop'!O15</f>
        <v>#DIV/0!</v>
      </c>
      <c r="P11" s="63" t="e">
        <f>'I. Total Pop'!P15</f>
        <v>#DIV/0!</v>
      </c>
      <c r="Q11" s="63" t="e">
        <f>'I. Total Pop'!Q15</f>
        <v>#DIV/0!</v>
      </c>
    </row>
    <row r="12" spans="1:17" ht="30" customHeight="1" x14ac:dyDescent="0.25">
      <c r="A12" s="16" t="s">
        <v>39</v>
      </c>
      <c r="B12" s="52">
        <f>'I. Total Pop'!B16</f>
        <v>0</v>
      </c>
      <c r="C12" s="52">
        <f>'I. Total Pop'!C16</f>
        <v>0</v>
      </c>
      <c r="D12" s="52">
        <f>'I. Total Pop'!D16</f>
        <v>0</v>
      </c>
      <c r="E12" s="52">
        <f>'I. Total Pop'!E16</f>
        <v>0</v>
      </c>
      <c r="F12" s="52">
        <f>'I. Total Pop'!F16</f>
        <v>0</v>
      </c>
      <c r="G12" s="52">
        <f>'I. Total Pop'!G16</f>
        <v>0</v>
      </c>
      <c r="H12" s="52">
        <f>'I. Total Pop'!H16</f>
        <v>0</v>
      </c>
      <c r="I12" s="52">
        <f>'I. Total Pop'!I16</f>
        <v>0</v>
      </c>
      <c r="J12" s="52">
        <f>'I. Total Pop'!J16</f>
        <v>0</v>
      </c>
      <c r="K12" s="52">
        <f>'I. Total Pop'!K16</f>
        <v>0</v>
      </c>
      <c r="L12" s="52">
        <f>'I. Total Pop'!L16</f>
        <v>0</v>
      </c>
      <c r="M12" s="52">
        <f>'I. Total Pop'!M16</f>
        <v>0</v>
      </c>
      <c r="N12" s="52">
        <f>'I. Total Pop'!N16</f>
        <v>0</v>
      </c>
      <c r="O12" s="52">
        <f>'I. Total Pop'!O16</f>
        <v>0</v>
      </c>
      <c r="P12" s="52">
        <f>'I. Total Pop'!P16</f>
        <v>0</v>
      </c>
      <c r="Q12" s="52">
        <f>'I. Total Pop'!Q16</f>
        <v>0</v>
      </c>
    </row>
    <row r="13" spans="1:17" ht="30" customHeight="1" x14ac:dyDescent="0.25">
      <c r="A13" s="16" t="s">
        <v>40</v>
      </c>
      <c r="B13" s="63" t="e">
        <f>'I. Total Pop'!B17</f>
        <v>#DIV/0!</v>
      </c>
      <c r="C13" s="63" t="e">
        <f>'I. Total Pop'!C17</f>
        <v>#DIV/0!</v>
      </c>
      <c r="D13" s="63" t="e">
        <f>'I. Total Pop'!D17</f>
        <v>#DIV/0!</v>
      </c>
      <c r="E13" s="63" t="e">
        <f>'I. Total Pop'!E17</f>
        <v>#DIV/0!</v>
      </c>
      <c r="F13" s="63" t="e">
        <f>'I. Total Pop'!F17</f>
        <v>#DIV/0!</v>
      </c>
      <c r="G13" s="63" t="e">
        <f>'I. Total Pop'!G17</f>
        <v>#DIV/0!</v>
      </c>
      <c r="H13" s="63" t="e">
        <f>'I. Total Pop'!H17</f>
        <v>#DIV/0!</v>
      </c>
      <c r="I13" s="63" t="e">
        <f>'I. Total Pop'!I17</f>
        <v>#DIV/0!</v>
      </c>
      <c r="J13" s="63" t="e">
        <f>'I. Total Pop'!J17</f>
        <v>#DIV/0!</v>
      </c>
      <c r="K13" s="63" t="e">
        <f>'I. Total Pop'!K17</f>
        <v>#DIV/0!</v>
      </c>
      <c r="L13" s="63" t="e">
        <f>'I. Total Pop'!L17</f>
        <v>#DIV/0!</v>
      </c>
      <c r="M13" s="63" t="e">
        <f>'I. Total Pop'!M17</f>
        <v>#DIV/0!</v>
      </c>
      <c r="N13" s="63" t="e">
        <f>'I. Total Pop'!N17</f>
        <v>#DIV/0!</v>
      </c>
      <c r="O13" s="63" t="e">
        <f>'I. Total Pop'!O17</f>
        <v>#DIV/0!</v>
      </c>
      <c r="P13" s="63" t="e">
        <f>'I. Total Pop'!P17</f>
        <v>#DIV/0!</v>
      </c>
      <c r="Q13" s="63" t="e">
        <f>'I. Total Pop'!Q17</f>
        <v>#DIV/0!</v>
      </c>
    </row>
    <row r="14" spans="1:17" ht="30" customHeight="1" x14ac:dyDescent="0.25">
      <c r="A14" s="16" t="s">
        <v>43</v>
      </c>
      <c r="B14" s="52">
        <f>'I. Total Pop'!B18</f>
        <v>0</v>
      </c>
      <c r="C14" s="52">
        <f>'I. Total Pop'!C18</f>
        <v>0</v>
      </c>
      <c r="D14" s="52">
        <f>'I. Total Pop'!D18</f>
        <v>0</v>
      </c>
      <c r="E14" s="52">
        <f>'I. Total Pop'!E18</f>
        <v>0</v>
      </c>
      <c r="F14" s="52">
        <f>'I. Total Pop'!F18</f>
        <v>0</v>
      </c>
      <c r="G14" s="52">
        <f>'I. Total Pop'!G18</f>
        <v>0</v>
      </c>
      <c r="H14" s="52">
        <f>'I. Total Pop'!H18</f>
        <v>0</v>
      </c>
      <c r="I14" s="52">
        <f>'I. Total Pop'!I18</f>
        <v>0</v>
      </c>
      <c r="J14" s="52">
        <f>'I. Total Pop'!J18</f>
        <v>0</v>
      </c>
      <c r="K14" s="52">
        <f>'I. Total Pop'!K18</f>
        <v>0</v>
      </c>
      <c r="L14" s="52">
        <f>'I. Total Pop'!L18</f>
        <v>0</v>
      </c>
      <c r="M14" s="52">
        <f>'I. Total Pop'!M18</f>
        <v>0</v>
      </c>
      <c r="N14" s="52">
        <f>'I. Total Pop'!N18</f>
        <v>0</v>
      </c>
      <c r="O14" s="52">
        <f>'I. Total Pop'!O18</f>
        <v>0</v>
      </c>
      <c r="P14" s="52">
        <f>'I. Total Pop'!P18</f>
        <v>0</v>
      </c>
      <c r="Q14" s="52">
        <f>'I. Total Pop'!Q18</f>
        <v>0</v>
      </c>
    </row>
    <row r="15" spans="1:17" ht="30" customHeight="1" x14ac:dyDescent="0.25">
      <c r="A15" s="16" t="s">
        <v>44</v>
      </c>
      <c r="B15" s="63" t="e">
        <f>'I. Total Pop'!B19</f>
        <v>#DIV/0!</v>
      </c>
      <c r="C15" s="63" t="e">
        <f>'I. Total Pop'!C19</f>
        <v>#DIV/0!</v>
      </c>
      <c r="D15" s="63" t="e">
        <f>'I. Total Pop'!D19</f>
        <v>#DIV/0!</v>
      </c>
      <c r="E15" s="63" t="e">
        <f>'I. Total Pop'!E19</f>
        <v>#DIV/0!</v>
      </c>
      <c r="F15" s="63" t="e">
        <f>'I. Total Pop'!F19</f>
        <v>#DIV/0!</v>
      </c>
      <c r="G15" s="63" t="e">
        <f>'I. Total Pop'!G19</f>
        <v>#DIV/0!</v>
      </c>
      <c r="H15" s="63" t="e">
        <f>'I. Total Pop'!H19</f>
        <v>#DIV/0!</v>
      </c>
      <c r="I15" s="63" t="e">
        <f>'I. Total Pop'!I19</f>
        <v>#DIV/0!</v>
      </c>
      <c r="J15" s="63" t="e">
        <f>'I. Total Pop'!J19</f>
        <v>#DIV/0!</v>
      </c>
      <c r="K15" s="63" t="e">
        <f>'I. Total Pop'!K19</f>
        <v>#DIV/0!</v>
      </c>
      <c r="L15" s="63" t="e">
        <f>'I. Total Pop'!L19</f>
        <v>#DIV/0!</v>
      </c>
      <c r="M15" s="63" t="e">
        <f>'I. Total Pop'!M19</f>
        <v>#DIV/0!</v>
      </c>
      <c r="N15" s="63" t="e">
        <f>'I. Total Pop'!N19</f>
        <v>#DIV/0!</v>
      </c>
      <c r="O15" s="63" t="e">
        <f>'I. Total Pop'!O19</f>
        <v>#DIV/0!</v>
      </c>
      <c r="P15" s="63" t="e">
        <f>'I. Total Pop'!P19</f>
        <v>#DIV/0!</v>
      </c>
      <c r="Q15" s="63" t="e">
        <f>'I. Total Pop'!Q19</f>
        <v>#DIV/0!</v>
      </c>
    </row>
    <row r="16" spans="1:17" ht="30" customHeight="1" x14ac:dyDescent="0.25">
      <c r="A16" s="16" t="s">
        <v>41</v>
      </c>
      <c r="B16" s="52">
        <f>'I. Total Pop'!B20</f>
        <v>0</v>
      </c>
      <c r="C16" s="52">
        <f>'I. Total Pop'!C20</f>
        <v>0</v>
      </c>
      <c r="D16" s="52">
        <f>'I. Total Pop'!D20</f>
        <v>0</v>
      </c>
      <c r="E16" s="52">
        <f>'I. Total Pop'!E20</f>
        <v>0</v>
      </c>
      <c r="F16" s="52">
        <f>'I. Total Pop'!F20</f>
        <v>0</v>
      </c>
      <c r="G16" s="52">
        <f>'I. Total Pop'!G20</f>
        <v>0</v>
      </c>
      <c r="H16" s="52">
        <f>'I. Total Pop'!H20</f>
        <v>0</v>
      </c>
      <c r="I16" s="52">
        <f>'I. Total Pop'!I20</f>
        <v>0</v>
      </c>
      <c r="J16" s="52">
        <f>'I. Total Pop'!J20</f>
        <v>0</v>
      </c>
      <c r="K16" s="52">
        <f>'I. Total Pop'!K20</f>
        <v>0</v>
      </c>
      <c r="L16" s="52">
        <f>'I. Total Pop'!L20</f>
        <v>0</v>
      </c>
      <c r="M16" s="52">
        <f>'I. Total Pop'!M20</f>
        <v>0</v>
      </c>
      <c r="N16" s="52">
        <f>'I. Total Pop'!N20</f>
        <v>0</v>
      </c>
      <c r="O16" s="52">
        <f>'I. Total Pop'!O20</f>
        <v>0</v>
      </c>
      <c r="P16" s="52">
        <f>'I. Total Pop'!P20</f>
        <v>0</v>
      </c>
      <c r="Q16" s="52">
        <f>'I. Total Pop'!Q20</f>
        <v>0</v>
      </c>
    </row>
    <row r="17" spans="1:18" ht="30" customHeight="1" x14ac:dyDescent="0.25">
      <c r="A17" s="16" t="s">
        <v>42</v>
      </c>
      <c r="B17" s="63" t="e">
        <f>'I. Total Pop'!B21</f>
        <v>#DIV/0!</v>
      </c>
      <c r="C17" s="63" t="e">
        <f>'I. Total Pop'!C21</f>
        <v>#DIV/0!</v>
      </c>
      <c r="D17" s="63" t="e">
        <f>'I. Total Pop'!D21</f>
        <v>#DIV/0!</v>
      </c>
      <c r="E17" s="63" t="e">
        <f>'I. Total Pop'!E21</f>
        <v>#DIV/0!</v>
      </c>
      <c r="F17" s="63" t="e">
        <f>'I. Total Pop'!F21</f>
        <v>#DIV/0!</v>
      </c>
      <c r="G17" s="63" t="e">
        <f>'I. Total Pop'!G21</f>
        <v>#DIV/0!</v>
      </c>
      <c r="H17" s="63" t="e">
        <f>'I. Total Pop'!H21</f>
        <v>#DIV/0!</v>
      </c>
      <c r="I17" s="63" t="e">
        <f>'I. Total Pop'!I21</f>
        <v>#DIV/0!</v>
      </c>
      <c r="J17" s="63" t="e">
        <f>'I. Total Pop'!J21</f>
        <v>#DIV/0!</v>
      </c>
      <c r="K17" s="63" t="e">
        <f>'I. Total Pop'!K21</f>
        <v>#DIV/0!</v>
      </c>
      <c r="L17" s="63" t="e">
        <f>'I. Total Pop'!L21</f>
        <v>#DIV/0!</v>
      </c>
      <c r="M17" s="63" t="e">
        <f>'I. Total Pop'!M21</f>
        <v>#DIV/0!</v>
      </c>
      <c r="N17" s="63" t="e">
        <f>'I. Total Pop'!N21</f>
        <v>#DIV/0!</v>
      </c>
      <c r="O17" s="63" t="e">
        <f>'I. Total Pop'!O21</f>
        <v>#DIV/0!</v>
      </c>
      <c r="P17" s="63" t="e">
        <f>'I. Total Pop'!P21</f>
        <v>#DIV/0!</v>
      </c>
      <c r="Q17" s="63" t="e">
        <f>'I. Total Pop'!Q21</f>
        <v>#DIV/0!</v>
      </c>
    </row>
    <row r="18" spans="1:18" x14ac:dyDescent="0.25">
      <c r="B18"/>
      <c r="C18"/>
      <c r="D18"/>
      <c r="E18"/>
      <c r="F18"/>
      <c r="G18"/>
      <c r="H18"/>
      <c r="I18"/>
      <c r="J18"/>
      <c r="K18"/>
      <c r="L18"/>
      <c r="M18"/>
      <c r="N18"/>
      <c r="O18"/>
      <c r="P18"/>
      <c r="Q18"/>
    </row>
    <row r="19" spans="1:18" x14ac:dyDescent="0.25">
      <c r="A19" s="148" t="s">
        <v>177</v>
      </c>
      <c r="B19" s="148"/>
      <c r="C19" s="148"/>
      <c r="D19" s="148"/>
      <c r="E19" s="148"/>
      <c r="F19" s="148"/>
      <c r="G19" s="148"/>
      <c r="H19" s="148"/>
      <c r="I19" s="148"/>
      <c r="J19" s="148"/>
      <c r="K19" s="148"/>
      <c r="L19" s="148"/>
      <c r="M19" s="148"/>
      <c r="N19" s="148"/>
      <c r="O19" s="148"/>
      <c r="P19" s="148"/>
      <c r="Q19" s="148"/>
    </row>
    <row r="20" spans="1:18" ht="30" customHeight="1" x14ac:dyDescent="0.25">
      <c r="A20" s="15" t="s">
        <v>152</v>
      </c>
      <c r="B20" s="5"/>
      <c r="C20" s="5"/>
      <c r="D20" s="5"/>
      <c r="E20" s="6">
        <f>D20</f>
        <v>0</v>
      </c>
      <c r="F20" s="5"/>
      <c r="G20" s="5"/>
      <c r="H20" s="5"/>
      <c r="I20" s="6">
        <f t="shared" ref="I20:I27" si="0">H20</f>
        <v>0</v>
      </c>
      <c r="J20" s="5"/>
      <c r="K20" s="5"/>
      <c r="L20" s="5"/>
      <c r="M20" s="10">
        <f t="shared" ref="M20:M27" si="1">L20</f>
        <v>0</v>
      </c>
      <c r="N20" s="5"/>
      <c r="O20" s="5"/>
      <c r="P20" s="5"/>
      <c r="Q20" s="10">
        <f t="shared" ref="Q20:Q27" si="2">P20</f>
        <v>0</v>
      </c>
    </row>
    <row r="21" spans="1:18" ht="30" customHeight="1" x14ac:dyDescent="0.25">
      <c r="A21" s="15" t="s">
        <v>201</v>
      </c>
      <c r="B21" s="5"/>
      <c r="C21" s="5"/>
      <c r="D21" s="5"/>
      <c r="E21" s="6">
        <f>D21</f>
        <v>0</v>
      </c>
      <c r="F21" s="5"/>
      <c r="G21" s="5"/>
      <c r="H21" s="5"/>
      <c r="I21" s="6">
        <f>H21</f>
        <v>0</v>
      </c>
      <c r="J21" s="5"/>
      <c r="K21" s="5"/>
      <c r="L21" s="5"/>
      <c r="M21" s="6">
        <f>L21</f>
        <v>0</v>
      </c>
      <c r="N21" s="5"/>
      <c r="O21" s="5"/>
      <c r="P21" s="5"/>
      <c r="Q21" s="6">
        <f>P21</f>
        <v>0</v>
      </c>
    </row>
    <row r="22" spans="1:18" ht="30" customHeight="1" x14ac:dyDescent="0.25">
      <c r="A22" s="16" t="s">
        <v>202</v>
      </c>
      <c r="B22" s="8" t="e">
        <f t="shared" ref="B22:Q22" si="3">B21/B16</f>
        <v>#DIV/0!</v>
      </c>
      <c r="C22" s="8" t="e">
        <f t="shared" si="3"/>
        <v>#DIV/0!</v>
      </c>
      <c r="D22" s="8" t="e">
        <f t="shared" si="3"/>
        <v>#DIV/0!</v>
      </c>
      <c r="E22" s="8" t="e">
        <f t="shared" si="3"/>
        <v>#DIV/0!</v>
      </c>
      <c r="F22" s="8" t="e">
        <f t="shared" si="3"/>
        <v>#DIV/0!</v>
      </c>
      <c r="G22" s="8" t="e">
        <f t="shared" si="3"/>
        <v>#DIV/0!</v>
      </c>
      <c r="H22" s="8" t="e">
        <f t="shared" si="3"/>
        <v>#DIV/0!</v>
      </c>
      <c r="I22" s="8" t="e">
        <f t="shared" si="3"/>
        <v>#DIV/0!</v>
      </c>
      <c r="J22" s="8" t="e">
        <f t="shared" si="3"/>
        <v>#DIV/0!</v>
      </c>
      <c r="K22" s="8" t="e">
        <f t="shared" si="3"/>
        <v>#DIV/0!</v>
      </c>
      <c r="L22" s="8" t="e">
        <f t="shared" si="3"/>
        <v>#DIV/0!</v>
      </c>
      <c r="M22" s="8" t="e">
        <f t="shared" si="3"/>
        <v>#DIV/0!</v>
      </c>
      <c r="N22" s="8" t="e">
        <f t="shared" si="3"/>
        <v>#DIV/0!</v>
      </c>
      <c r="O22" s="8" t="e">
        <f t="shared" si="3"/>
        <v>#DIV/0!</v>
      </c>
      <c r="P22" s="8" t="e">
        <f t="shared" si="3"/>
        <v>#DIV/0!</v>
      </c>
      <c r="Q22" s="8" t="e">
        <f t="shared" si="3"/>
        <v>#DIV/0!</v>
      </c>
    </row>
    <row r="23" spans="1:18" ht="30" customHeight="1" x14ac:dyDescent="0.25">
      <c r="A23" s="15" t="s">
        <v>203</v>
      </c>
      <c r="B23" s="5"/>
      <c r="C23" s="5"/>
      <c r="D23" s="5"/>
      <c r="E23" s="6">
        <f t="shared" ref="E23:E27" si="4">D23</f>
        <v>0</v>
      </c>
      <c r="F23" s="5"/>
      <c r="G23" s="5"/>
      <c r="H23" s="5"/>
      <c r="I23" s="6">
        <f t="shared" si="0"/>
        <v>0</v>
      </c>
      <c r="J23" s="5"/>
      <c r="K23" s="5"/>
      <c r="L23" s="5"/>
      <c r="M23" s="10">
        <f t="shared" si="1"/>
        <v>0</v>
      </c>
      <c r="N23" s="5"/>
      <c r="O23" s="5"/>
      <c r="P23" s="5"/>
      <c r="Q23" s="10">
        <f t="shared" si="2"/>
        <v>0</v>
      </c>
    </row>
    <row r="24" spans="1:18" ht="30" customHeight="1" x14ac:dyDescent="0.25">
      <c r="A24" s="16" t="s">
        <v>204</v>
      </c>
      <c r="B24" s="8" t="e">
        <f t="shared" ref="B24:Q24" si="5">B23/B16</f>
        <v>#DIV/0!</v>
      </c>
      <c r="C24" s="8" t="e">
        <f t="shared" si="5"/>
        <v>#DIV/0!</v>
      </c>
      <c r="D24" s="8" t="e">
        <f t="shared" si="5"/>
        <v>#DIV/0!</v>
      </c>
      <c r="E24" s="8" t="e">
        <f t="shared" si="5"/>
        <v>#DIV/0!</v>
      </c>
      <c r="F24" s="8" t="e">
        <f t="shared" si="5"/>
        <v>#DIV/0!</v>
      </c>
      <c r="G24" s="8" t="e">
        <f t="shared" si="5"/>
        <v>#DIV/0!</v>
      </c>
      <c r="H24" s="8" t="e">
        <f t="shared" si="5"/>
        <v>#DIV/0!</v>
      </c>
      <c r="I24" s="8" t="e">
        <f t="shared" si="5"/>
        <v>#DIV/0!</v>
      </c>
      <c r="J24" s="8" t="e">
        <f t="shared" si="5"/>
        <v>#DIV/0!</v>
      </c>
      <c r="K24" s="8" t="e">
        <f t="shared" si="5"/>
        <v>#DIV/0!</v>
      </c>
      <c r="L24" s="8" t="e">
        <f t="shared" si="5"/>
        <v>#DIV/0!</v>
      </c>
      <c r="M24" s="8" t="e">
        <f t="shared" si="5"/>
        <v>#DIV/0!</v>
      </c>
      <c r="N24" s="8" t="e">
        <f t="shared" si="5"/>
        <v>#DIV/0!</v>
      </c>
      <c r="O24" s="8" t="e">
        <f t="shared" si="5"/>
        <v>#DIV/0!</v>
      </c>
      <c r="P24" s="8" t="e">
        <f t="shared" si="5"/>
        <v>#DIV/0!</v>
      </c>
      <c r="Q24" s="8" t="e">
        <f t="shared" si="5"/>
        <v>#DIV/0!</v>
      </c>
    </row>
    <row r="25" spans="1:18" ht="43.5" customHeight="1" x14ac:dyDescent="0.25">
      <c r="A25" s="15" t="s">
        <v>140</v>
      </c>
      <c r="B25" s="5"/>
      <c r="C25" s="5"/>
      <c r="D25" s="5"/>
      <c r="E25" s="6">
        <f t="shared" si="4"/>
        <v>0</v>
      </c>
      <c r="F25" s="5"/>
      <c r="G25" s="5"/>
      <c r="H25" s="5"/>
      <c r="I25" s="6">
        <f t="shared" si="0"/>
        <v>0</v>
      </c>
      <c r="J25" s="5"/>
      <c r="K25" s="5"/>
      <c r="L25" s="5"/>
      <c r="M25" s="10">
        <f t="shared" si="1"/>
        <v>0</v>
      </c>
      <c r="N25" s="5"/>
      <c r="O25" s="5"/>
      <c r="P25" s="5"/>
      <c r="Q25" s="10">
        <f t="shared" si="2"/>
        <v>0</v>
      </c>
    </row>
    <row r="26" spans="1:18" ht="43.5" customHeight="1" x14ac:dyDescent="0.25">
      <c r="A26" s="16" t="s">
        <v>141</v>
      </c>
      <c r="B26" s="8" t="e">
        <f t="shared" ref="B26:Q26" si="6">B25/B16</f>
        <v>#DIV/0!</v>
      </c>
      <c r="C26" s="8" t="e">
        <f t="shared" si="6"/>
        <v>#DIV/0!</v>
      </c>
      <c r="D26" s="8" t="e">
        <f t="shared" si="6"/>
        <v>#DIV/0!</v>
      </c>
      <c r="E26" s="8" t="e">
        <f t="shared" si="6"/>
        <v>#DIV/0!</v>
      </c>
      <c r="F26" s="8" t="e">
        <f t="shared" si="6"/>
        <v>#DIV/0!</v>
      </c>
      <c r="G26" s="8" t="e">
        <f t="shared" si="6"/>
        <v>#DIV/0!</v>
      </c>
      <c r="H26" s="8" t="e">
        <f t="shared" si="6"/>
        <v>#DIV/0!</v>
      </c>
      <c r="I26" s="8" t="e">
        <f t="shared" si="6"/>
        <v>#DIV/0!</v>
      </c>
      <c r="J26" s="8" t="e">
        <f t="shared" si="6"/>
        <v>#DIV/0!</v>
      </c>
      <c r="K26" s="8" t="e">
        <f t="shared" si="6"/>
        <v>#DIV/0!</v>
      </c>
      <c r="L26" s="8" t="e">
        <f t="shared" si="6"/>
        <v>#DIV/0!</v>
      </c>
      <c r="M26" s="8" t="e">
        <f t="shared" si="6"/>
        <v>#DIV/0!</v>
      </c>
      <c r="N26" s="8" t="e">
        <f t="shared" si="6"/>
        <v>#DIV/0!</v>
      </c>
      <c r="O26" s="8" t="e">
        <f t="shared" si="6"/>
        <v>#DIV/0!</v>
      </c>
      <c r="P26" s="8" t="e">
        <f t="shared" si="6"/>
        <v>#DIV/0!</v>
      </c>
      <c r="Q26" s="8" t="e">
        <f t="shared" si="6"/>
        <v>#DIV/0!</v>
      </c>
    </row>
    <row r="27" spans="1:18" ht="43.5" customHeight="1" x14ac:dyDescent="0.25">
      <c r="A27" s="15" t="s">
        <v>142</v>
      </c>
      <c r="B27" s="5"/>
      <c r="C27" s="5"/>
      <c r="D27" s="5"/>
      <c r="E27" s="6">
        <f t="shared" si="4"/>
        <v>0</v>
      </c>
      <c r="F27" s="5"/>
      <c r="G27" s="5"/>
      <c r="H27" s="5"/>
      <c r="I27" s="6">
        <f t="shared" si="0"/>
        <v>0</v>
      </c>
      <c r="J27" s="5"/>
      <c r="K27" s="5"/>
      <c r="L27" s="5"/>
      <c r="M27" s="10">
        <f t="shared" si="1"/>
        <v>0</v>
      </c>
      <c r="N27" s="5"/>
      <c r="O27" s="5"/>
      <c r="P27" s="5"/>
      <c r="Q27" s="10">
        <f t="shared" si="2"/>
        <v>0</v>
      </c>
    </row>
    <row r="28" spans="1:18" ht="43.5" customHeight="1" x14ac:dyDescent="0.25">
      <c r="A28" s="16" t="s">
        <v>143</v>
      </c>
      <c r="B28" s="8" t="e">
        <f t="shared" ref="B28:Q28" si="7">B27/B16</f>
        <v>#DIV/0!</v>
      </c>
      <c r="C28" s="8" t="e">
        <f t="shared" si="7"/>
        <v>#DIV/0!</v>
      </c>
      <c r="D28" s="8" t="e">
        <f t="shared" si="7"/>
        <v>#DIV/0!</v>
      </c>
      <c r="E28" s="8" t="e">
        <f t="shared" si="7"/>
        <v>#DIV/0!</v>
      </c>
      <c r="F28" s="8" t="e">
        <f t="shared" si="7"/>
        <v>#DIV/0!</v>
      </c>
      <c r="G28" s="8" t="e">
        <f t="shared" si="7"/>
        <v>#DIV/0!</v>
      </c>
      <c r="H28" s="8" t="e">
        <f t="shared" si="7"/>
        <v>#DIV/0!</v>
      </c>
      <c r="I28" s="8" t="e">
        <f t="shared" si="7"/>
        <v>#DIV/0!</v>
      </c>
      <c r="J28" s="8" t="e">
        <f t="shared" si="7"/>
        <v>#DIV/0!</v>
      </c>
      <c r="K28" s="8" t="e">
        <f t="shared" si="7"/>
        <v>#DIV/0!</v>
      </c>
      <c r="L28" s="8" t="e">
        <f t="shared" si="7"/>
        <v>#DIV/0!</v>
      </c>
      <c r="M28" s="8" t="e">
        <f t="shared" si="7"/>
        <v>#DIV/0!</v>
      </c>
      <c r="N28" s="8" t="e">
        <f t="shared" si="7"/>
        <v>#DIV/0!</v>
      </c>
      <c r="O28" s="8" t="e">
        <f t="shared" si="7"/>
        <v>#DIV/0!</v>
      </c>
      <c r="P28" s="8" t="e">
        <f t="shared" si="7"/>
        <v>#DIV/0!</v>
      </c>
      <c r="Q28" s="8" t="e">
        <f t="shared" si="7"/>
        <v>#DIV/0!</v>
      </c>
    </row>
    <row r="30" spans="1:18" x14ac:dyDescent="0.25">
      <c r="A30" s="36" t="s">
        <v>84</v>
      </c>
      <c r="B30" s="20" t="s">
        <v>50</v>
      </c>
      <c r="C30" s="20" t="s">
        <v>51</v>
      </c>
      <c r="D30" s="21" t="s">
        <v>52</v>
      </c>
      <c r="E30" s="21" t="s">
        <v>5</v>
      </c>
      <c r="F30" s="21" t="s">
        <v>53</v>
      </c>
      <c r="G30" s="21" t="s">
        <v>54</v>
      </c>
      <c r="H30" s="21" t="s">
        <v>55</v>
      </c>
      <c r="I30" s="21" t="s">
        <v>9</v>
      </c>
      <c r="J30" s="21" t="s">
        <v>56</v>
      </c>
      <c r="K30" s="21" t="s">
        <v>11</v>
      </c>
      <c r="L30" s="21" t="s">
        <v>12</v>
      </c>
      <c r="M30" s="21" t="s">
        <v>13</v>
      </c>
      <c r="N30" s="21" t="s">
        <v>14</v>
      </c>
      <c r="O30" s="21" t="s">
        <v>15</v>
      </c>
      <c r="P30" s="21" t="s">
        <v>16</v>
      </c>
      <c r="Q30" s="21" t="s">
        <v>17</v>
      </c>
      <c r="R30" s="21" t="s">
        <v>57</v>
      </c>
    </row>
    <row r="31" spans="1:18" x14ac:dyDescent="0.25">
      <c r="A31" s="145" t="s">
        <v>178</v>
      </c>
      <c r="B31" s="145"/>
      <c r="C31" s="145"/>
      <c r="D31" s="145"/>
      <c r="E31" s="145"/>
      <c r="F31" s="145"/>
      <c r="G31" s="145"/>
      <c r="H31" s="145"/>
      <c r="I31" s="145"/>
      <c r="J31" s="145"/>
      <c r="K31" s="145"/>
      <c r="L31" s="145"/>
      <c r="M31" s="145"/>
      <c r="N31" s="145"/>
      <c r="O31" s="145"/>
      <c r="P31" s="145"/>
      <c r="Q31" s="145"/>
      <c r="R31" s="145"/>
    </row>
    <row r="32" spans="1:18" ht="45" customHeight="1" x14ac:dyDescent="0.25">
      <c r="A32" s="33" t="s">
        <v>179</v>
      </c>
      <c r="B32" s="5"/>
      <c r="C32" s="5"/>
      <c r="D32" s="5"/>
      <c r="E32" s="22">
        <f t="shared" ref="E32:E33" si="8">SUM(B32:D32)</f>
        <v>0</v>
      </c>
      <c r="F32" s="5"/>
      <c r="G32" s="5"/>
      <c r="H32" s="5"/>
      <c r="I32" s="22">
        <f t="shared" ref="I32:I33" si="9">SUM(F32:H32)</f>
        <v>0</v>
      </c>
      <c r="J32" s="5"/>
      <c r="K32" s="5"/>
      <c r="L32" s="5"/>
      <c r="M32" s="22">
        <f t="shared" ref="M32:M33" si="10">SUM(J32:L32)</f>
        <v>0</v>
      </c>
      <c r="N32" s="5"/>
      <c r="O32" s="5"/>
      <c r="P32" s="5"/>
      <c r="Q32" s="22">
        <f t="shared" ref="Q32:Q33" si="11">SUM(N32:P32)</f>
        <v>0</v>
      </c>
      <c r="R32" s="22">
        <f t="shared" ref="R32:R33" si="12">SUM(E32+I32+M32+Q32)</f>
        <v>0</v>
      </c>
    </row>
    <row r="33" spans="1:18" ht="45" customHeight="1" x14ac:dyDescent="0.25">
      <c r="A33" s="33" t="s">
        <v>182</v>
      </c>
      <c r="B33" s="5"/>
      <c r="C33" s="5"/>
      <c r="D33" s="5"/>
      <c r="E33" s="22">
        <f t="shared" si="8"/>
        <v>0</v>
      </c>
      <c r="F33" s="5"/>
      <c r="G33" s="5"/>
      <c r="H33" s="5"/>
      <c r="I33" s="22">
        <f t="shared" si="9"/>
        <v>0</v>
      </c>
      <c r="J33" s="5"/>
      <c r="K33" s="5"/>
      <c r="L33" s="5"/>
      <c r="M33" s="22">
        <f t="shared" si="10"/>
        <v>0</v>
      </c>
      <c r="N33" s="5"/>
      <c r="O33" s="5"/>
      <c r="P33" s="5"/>
      <c r="Q33" s="22">
        <f t="shared" si="11"/>
        <v>0</v>
      </c>
      <c r="R33" s="22">
        <f t="shared" si="12"/>
        <v>0</v>
      </c>
    </row>
  </sheetData>
  <sheetProtection algorithmName="SHA-512" hashValue="nldkzbqE3JpIikQMNrV10oyNZdTMfeESRSrRmsiNaKuCxXHD9+x2cs+xr2HnB63GwoYOgWeqZLEesJF3q348+A==" saltValue="pkrbBmXjQ1yfG0unj1dCYQ==" spinCount="100000" sheet="1" objects="1" scenarios="1"/>
  <mergeCells count="7">
    <mergeCell ref="A31:R31"/>
    <mergeCell ref="E1:F3"/>
    <mergeCell ref="G1:K3"/>
    <mergeCell ref="L1:Q3"/>
    <mergeCell ref="A5:Q5"/>
    <mergeCell ref="A8:Q8"/>
    <mergeCell ref="A19:Q19"/>
  </mergeCells>
  <pageMargins left="0.25" right="0.25" top="1.6264705882352941" bottom="0.75" header="0.3" footer="0.3"/>
  <pageSetup paperSize="5" scale="84" orientation="landscape" r:id="rId1"/>
  <headerFooter>
    <oddHeader>&amp;C&amp;"Arial,Bold"&amp;G
Care Coordination Report
&amp;A</oddHeader>
    <oddFooter>&amp;L&amp;"Arial,Regular"Care Coordination - Report #6&amp;C&amp;"Arial,Regular"Rev. v11 2021-08&amp;R&amp;"Arial,Regular"&amp;P</oddFooter>
  </headerFooter>
  <rowBreaks count="1" manualBreakCount="1">
    <brk id="18" max="16383" man="1"/>
  </rowBreaks>
  <ignoredErrors>
    <ignoredError sqref="B12:Q13 B22:D22 B24:D24 B26:D26 B28:D28 B11:Q11 B14:Q15 B17:Q17" evalError="1"/>
    <ignoredError sqref="E24:Q24 E26:Q26 E22:Q22 E28:Q28" evalError="1" formula="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9C305-3AE2-4D8E-A5E1-7E44420D6EA4}">
  <sheetPr>
    <tabColor theme="0" tint="-0.14999847407452621"/>
    <pageSetUpPr autoPageBreaks="0"/>
  </sheetPr>
  <dimension ref="A1:Q19"/>
  <sheetViews>
    <sheetView showGridLines="0" zoomScaleNormal="100" zoomScaleSheetLayoutView="100" zoomScalePageLayoutView="85" workbookViewId="0">
      <selection activeCell="G15" sqref="G15:Q15"/>
    </sheetView>
  </sheetViews>
  <sheetFormatPr defaultRowHeight="15" x14ac:dyDescent="0.25"/>
  <cols>
    <col min="1" max="1" width="19" customWidth="1"/>
    <col min="17" max="17" width="14.85546875" customWidth="1"/>
  </cols>
  <sheetData>
    <row r="1" spans="1:17" ht="15.75" x14ac:dyDescent="0.25">
      <c r="A1" s="67" t="s">
        <v>18</v>
      </c>
      <c r="B1" s="57">
        <f>'I. Total Pop'!B1</f>
        <v>0</v>
      </c>
      <c r="C1" s="77" t="s">
        <v>0</v>
      </c>
      <c r="D1" s="57">
        <f>'I. Total Pop'!D1</f>
        <v>0</v>
      </c>
      <c r="E1" s="105"/>
      <c r="F1" s="105"/>
      <c r="G1" s="107" t="s">
        <v>1</v>
      </c>
      <c r="H1" s="107"/>
      <c r="I1" s="107"/>
      <c r="J1" s="107"/>
      <c r="K1" s="107"/>
      <c r="L1" s="108"/>
      <c r="M1" s="108"/>
      <c r="N1" s="108"/>
      <c r="O1" s="108"/>
      <c r="P1" s="108"/>
      <c r="Q1" s="108"/>
    </row>
    <row r="2" spans="1:17" x14ac:dyDescent="0.25">
      <c r="A2" s="67" t="s">
        <v>19</v>
      </c>
      <c r="B2" s="64"/>
      <c r="C2" s="65">
        <f>'I. Total Pop'!C2</f>
        <v>0</v>
      </c>
      <c r="D2" s="66"/>
      <c r="E2" s="106"/>
      <c r="F2" s="105"/>
      <c r="G2" s="107"/>
      <c r="H2" s="107"/>
      <c r="I2" s="107"/>
      <c r="J2" s="107"/>
      <c r="K2" s="107"/>
      <c r="L2" s="108"/>
      <c r="M2" s="108"/>
      <c r="N2" s="108"/>
      <c r="O2" s="108"/>
      <c r="P2" s="108"/>
      <c r="Q2" s="108"/>
    </row>
    <row r="3" spans="1:17" x14ac:dyDescent="0.25">
      <c r="A3" s="96" t="s">
        <v>20</v>
      </c>
      <c r="B3" s="93"/>
      <c r="C3" s="94">
        <f>'I. Total Pop'!C3</f>
        <v>0</v>
      </c>
      <c r="D3" s="95"/>
      <c r="E3" s="149"/>
      <c r="F3" s="149"/>
      <c r="G3" s="150"/>
      <c r="H3" s="150"/>
      <c r="I3" s="150"/>
      <c r="J3" s="150"/>
      <c r="K3" s="150"/>
      <c r="L3" s="151"/>
      <c r="M3" s="151"/>
      <c r="N3" s="151"/>
      <c r="O3" s="151"/>
      <c r="P3" s="151"/>
      <c r="Q3" s="151"/>
    </row>
    <row r="4" spans="1:17" x14ac:dyDescent="0.25">
      <c r="A4" s="155"/>
      <c r="B4" s="155"/>
      <c r="C4" s="155"/>
      <c r="D4" s="155"/>
      <c r="E4" s="155"/>
      <c r="F4" s="155"/>
      <c r="G4" s="155"/>
      <c r="H4" s="155"/>
      <c r="I4" s="155"/>
      <c r="J4" s="155"/>
      <c r="K4" s="155"/>
      <c r="L4" s="155"/>
      <c r="M4" s="155"/>
      <c r="N4" s="155"/>
      <c r="O4" s="155"/>
      <c r="P4" s="155"/>
      <c r="Q4" s="155"/>
    </row>
    <row r="5" spans="1:17" x14ac:dyDescent="0.25">
      <c r="A5" s="107" t="s">
        <v>227</v>
      </c>
      <c r="B5" s="107"/>
      <c r="C5" s="107"/>
      <c r="D5" s="107"/>
      <c r="E5" s="107"/>
      <c r="F5" s="107"/>
      <c r="G5" s="107"/>
      <c r="H5" s="107"/>
      <c r="I5" s="107"/>
      <c r="J5" s="107"/>
      <c r="K5" s="107"/>
      <c r="L5" s="107"/>
      <c r="M5" s="107"/>
      <c r="N5" s="107"/>
      <c r="O5" s="107"/>
      <c r="P5" s="107"/>
      <c r="Q5" s="107"/>
    </row>
    <row r="6" spans="1:17" x14ac:dyDescent="0.25">
      <c r="A6" s="156"/>
      <c r="B6" s="156"/>
      <c r="C6" s="156"/>
      <c r="D6" s="156"/>
      <c r="E6" s="156"/>
      <c r="F6" s="156"/>
      <c r="G6" s="156"/>
      <c r="H6" s="156"/>
      <c r="I6" s="156"/>
      <c r="J6" s="156"/>
      <c r="K6" s="156"/>
      <c r="L6" s="156"/>
      <c r="M6" s="156"/>
      <c r="N6" s="156"/>
      <c r="O6" s="156"/>
      <c r="P6" s="156"/>
      <c r="Q6" s="156"/>
    </row>
    <row r="7" spans="1:17" ht="191.25" customHeight="1" x14ac:dyDescent="0.25">
      <c r="A7" s="157" t="s">
        <v>170</v>
      </c>
      <c r="B7" s="157"/>
      <c r="C7" s="157"/>
      <c r="D7" s="157"/>
      <c r="E7" s="157"/>
      <c r="F7" s="157"/>
      <c r="G7" s="154" t="s">
        <v>144</v>
      </c>
      <c r="H7" s="154"/>
      <c r="I7" s="154"/>
      <c r="J7" s="154"/>
      <c r="K7" s="154"/>
      <c r="L7" s="154"/>
      <c r="M7" s="154"/>
      <c r="N7" s="154"/>
      <c r="O7" s="154"/>
      <c r="P7" s="154"/>
      <c r="Q7" s="154"/>
    </row>
    <row r="8" spans="1:17" x14ac:dyDescent="0.25">
      <c r="A8" s="158"/>
      <c r="B8" s="158"/>
      <c r="C8" s="158"/>
      <c r="D8" s="158"/>
      <c r="E8" s="158"/>
      <c r="F8" s="158"/>
      <c r="G8" s="158"/>
      <c r="H8" s="158"/>
      <c r="I8" s="158"/>
      <c r="J8" s="158"/>
      <c r="K8" s="158"/>
      <c r="L8" s="158"/>
      <c r="M8" s="158"/>
      <c r="N8" s="158"/>
      <c r="O8" s="158"/>
      <c r="P8" s="158"/>
      <c r="Q8" s="158"/>
    </row>
    <row r="9" spans="1:17" ht="76.5" customHeight="1" x14ac:dyDescent="0.25">
      <c r="A9" s="153" t="s">
        <v>171</v>
      </c>
      <c r="B9" s="153"/>
      <c r="C9" s="153"/>
      <c r="D9" s="153"/>
      <c r="E9" s="153"/>
      <c r="F9" s="153"/>
      <c r="G9" s="154" t="s">
        <v>144</v>
      </c>
      <c r="H9" s="154"/>
      <c r="I9" s="154"/>
      <c r="J9" s="154"/>
      <c r="K9" s="154"/>
      <c r="L9" s="154"/>
      <c r="M9" s="154"/>
      <c r="N9" s="154"/>
      <c r="O9" s="154"/>
      <c r="P9" s="154"/>
      <c r="Q9" s="154"/>
    </row>
    <row r="10" spans="1:17" x14ac:dyDescent="0.25">
      <c r="A10" s="152"/>
      <c r="B10" s="152"/>
      <c r="C10" s="152"/>
      <c r="D10" s="152"/>
      <c r="E10" s="152"/>
      <c r="F10" s="152"/>
      <c r="G10" s="152"/>
      <c r="H10" s="152"/>
      <c r="I10" s="152"/>
      <c r="J10" s="152"/>
      <c r="K10" s="152"/>
      <c r="L10" s="152"/>
      <c r="M10" s="152"/>
      <c r="N10" s="152"/>
      <c r="O10" s="152"/>
      <c r="P10" s="152"/>
      <c r="Q10" s="152"/>
    </row>
    <row r="11" spans="1:17" ht="81.75" customHeight="1" x14ac:dyDescent="0.25">
      <c r="A11" s="153" t="s">
        <v>172</v>
      </c>
      <c r="B11" s="153"/>
      <c r="C11" s="153"/>
      <c r="D11" s="153"/>
      <c r="E11" s="153"/>
      <c r="F11" s="153"/>
      <c r="G11" s="154" t="s">
        <v>144</v>
      </c>
      <c r="H11" s="154"/>
      <c r="I11" s="154"/>
      <c r="J11" s="154"/>
      <c r="K11" s="154"/>
      <c r="L11" s="154"/>
      <c r="M11" s="154"/>
      <c r="N11" s="154"/>
      <c r="O11" s="154"/>
      <c r="P11" s="154"/>
      <c r="Q11" s="154"/>
    </row>
    <row r="12" spans="1:17" x14ac:dyDescent="0.25">
      <c r="A12" s="159"/>
      <c r="B12" s="160"/>
      <c r="C12" s="160"/>
      <c r="D12" s="160"/>
      <c r="E12" s="160"/>
      <c r="F12" s="160"/>
      <c r="G12" s="160"/>
      <c r="H12" s="160"/>
      <c r="I12" s="160"/>
      <c r="J12" s="160"/>
      <c r="K12" s="160"/>
      <c r="L12" s="160"/>
      <c r="M12" s="160"/>
      <c r="N12" s="160"/>
      <c r="O12" s="160"/>
      <c r="P12" s="160"/>
      <c r="Q12" s="161"/>
    </row>
    <row r="13" spans="1:17" ht="91.5" customHeight="1" x14ac:dyDescent="0.25">
      <c r="A13" s="166" t="s">
        <v>173</v>
      </c>
      <c r="B13" s="167"/>
      <c r="C13" s="167"/>
      <c r="D13" s="167"/>
      <c r="E13" s="167"/>
      <c r="F13" s="167"/>
      <c r="G13" s="154" t="s">
        <v>144</v>
      </c>
      <c r="H13" s="154"/>
      <c r="I13" s="154"/>
      <c r="J13" s="154"/>
      <c r="K13" s="154"/>
      <c r="L13" s="154"/>
      <c r="M13" s="154"/>
      <c r="N13" s="154"/>
      <c r="O13" s="154"/>
      <c r="P13" s="154"/>
      <c r="Q13" s="154"/>
    </row>
    <row r="14" spans="1:17" x14ac:dyDescent="0.25">
      <c r="A14" s="162"/>
      <c r="B14" s="163"/>
      <c r="C14" s="163"/>
      <c r="D14" s="163"/>
      <c r="E14" s="163"/>
      <c r="F14" s="163"/>
      <c r="G14" s="163"/>
      <c r="H14" s="163"/>
      <c r="I14" s="163"/>
      <c r="J14" s="163"/>
      <c r="K14" s="163"/>
      <c r="L14" s="163"/>
      <c r="M14" s="163"/>
      <c r="N14" s="163"/>
      <c r="O14" s="163"/>
      <c r="P14" s="163"/>
      <c r="Q14" s="164"/>
    </row>
    <row r="15" spans="1:17" ht="120.75" customHeight="1" x14ac:dyDescent="0.25">
      <c r="A15" s="157" t="s">
        <v>184</v>
      </c>
      <c r="B15" s="157"/>
      <c r="C15" s="157"/>
      <c r="D15" s="157"/>
      <c r="E15" s="157"/>
      <c r="F15" s="157"/>
      <c r="G15" s="154" t="s">
        <v>144</v>
      </c>
      <c r="H15" s="154"/>
      <c r="I15" s="154"/>
      <c r="J15" s="154"/>
      <c r="K15" s="154"/>
      <c r="L15" s="154"/>
      <c r="M15" s="154"/>
      <c r="N15" s="154"/>
      <c r="O15" s="154"/>
      <c r="P15" s="154"/>
      <c r="Q15" s="154"/>
    </row>
    <row r="16" spans="1:17" x14ac:dyDescent="0.25">
      <c r="A16" s="152"/>
      <c r="B16" s="152"/>
      <c r="C16" s="152"/>
      <c r="D16" s="152"/>
      <c r="E16" s="152"/>
      <c r="F16" s="152"/>
      <c r="G16" s="152"/>
      <c r="H16" s="152"/>
      <c r="I16" s="152"/>
      <c r="J16" s="152"/>
      <c r="K16" s="152"/>
      <c r="L16" s="152"/>
      <c r="M16" s="152"/>
      <c r="N16" s="152"/>
      <c r="O16" s="152"/>
      <c r="P16" s="152"/>
      <c r="Q16" s="152"/>
    </row>
    <row r="17" spans="1:17" x14ac:dyDescent="0.25">
      <c r="A17" s="165" t="s">
        <v>175</v>
      </c>
      <c r="B17" s="165"/>
      <c r="C17" s="165"/>
      <c r="D17" s="165"/>
      <c r="E17" s="165"/>
      <c r="F17" s="165"/>
      <c r="G17" s="154" t="s">
        <v>144</v>
      </c>
      <c r="H17" s="154"/>
      <c r="I17" s="154"/>
      <c r="J17" s="154"/>
      <c r="K17" s="154"/>
      <c r="L17" s="154"/>
      <c r="M17" s="154"/>
      <c r="N17" s="154"/>
      <c r="O17" s="154"/>
      <c r="P17" s="154"/>
      <c r="Q17" s="154"/>
    </row>
    <row r="18" spans="1:17" x14ac:dyDescent="0.25">
      <c r="A18" s="105"/>
      <c r="B18" s="105"/>
      <c r="C18" s="105"/>
      <c r="D18" s="105"/>
      <c r="E18" s="105"/>
      <c r="F18" s="105"/>
      <c r="G18" s="105"/>
      <c r="H18" s="105"/>
      <c r="I18" s="105"/>
      <c r="J18" s="105"/>
      <c r="K18" s="105"/>
      <c r="L18" s="105"/>
      <c r="M18" s="105"/>
      <c r="N18" s="105"/>
      <c r="O18" s="105"/>
      <c r="P18" s="105"/>
      <c r="Q18" s="105"/>
    </row>
    <row r="19" spans="1:17" s="81" customFormat="1" x14ac:dyDescent="0.25"/>
  </sheetData>
  <sheetProtection algorithmName="SHA-512" hashValue="XQqjnuMNbaA/0/DwkQmNytkH0ZTUv4nWu+zMM3mSjn5/ocKF73rI7UpV9XDdLEcimnJbFKWjcHtBlBA+N1myDA==" saltValue="MM+uqoUogV4na/Jp2Bu8YA==" spinCount="100000" sheet="1" objects="1" scenarios="1"/>
  <mergeCells count="24">
    <mergeCell ref="A16:Q16"/>
    <mergeCell ref="A17:F17"/>
    <mergeCell ref="G17:Q17"/>
    <mergeCell ref="A18:Q18"/>
    <mergeCell ref="A13:F13"/>
    <mergeCell ref="A12:Q12"/>
    <mergeCell ref="G13:Q13"/>
    <mergeCell ref="A14:Q14"/>
    <mergeCell ref="A15:F15"/>
    <mergeCell ref="G15:Q15"/>
    <mergeCell ref="A11:F11"/>
    <mergeCell ref="G11:Q11"/>
    <mergeCell ref="A4:Q4"/>
    <mergeCell ref="A6:Q6"/>
    <mergeCell ref="A7:F7"/>
    <mergeCell ref="G7:Q7"/>
    <mergeCell ref="A9:F9"/>
    <mergeCell ref="G9:Q9"/>
    <mergeCell ref="A8:Q8"/>
    <mergeCell ref="E1:F3"/>
    <mergeCell ref="G1:K3"/>
    <mergeCell ref="L1:Q3"/>
    <mergeCell ref="A5:Q5"/>
    <mergeCell ref="A10:Q10"/>
  </mergeCells>
  <pageMargins left="0.25" right="0.25" top="1.875" bottom="0.75" header="0.3" footer="0.3"/>
  <pageSetup paperSize="5" orientation="landscape" r:id="rId1"/>
  <headerFooter>
    <oddHeader>&amp;C&amp;"Arial,Bold"&amp;G
Care Coordination Report
&amp;A</oddHeader>
    <oddFooter>&amp;L&amp;"Arial,Regular"Care Coordination - Report #6&amp;C&amp;"Arial,Regular"Rev. v11 2021-08&amp;R&amp;"Arial,Regular"&amp;P</oddFooter>
  </headerFooter>
  <rowBreaks count="1" manualBreakCount="1">
    <brk id="10"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AE5FEF4C32AA4FAC29E785BDDCA1AB" ma:contentTypeVersion="12" ma:contentTypeDescription="Create a new document." ma:contentTypeScope="" ma:versionID="f76b2d41e1bde5ceb15f54f0595cc992">
  <xsd:schema xmlns:xsd="http://www.w3.org/2001/XMLSchema" xmlns:xs="http://www.w3.org/2001/XMLSchema" xmlns:p="http://schemas.microsoft.com/office/2006/metadata/properties" xmlns:ns2="1c537666-98de-4485-8b47-b51cbc79dc86" xmlns:ns3="a0feb453-af98-409e-be09-8a21d00ffeb9" xmlns:ns4="00d6d613-bd9d-47fd-bf82-0261ee610bb9" targetNamespace="http://schemas.microsoft.com/office/2006/metadata/properties" ma:root="true" ma:fieldsID="5ddf61d80cf5abee56570ff78f866a2c" ns2:_="" ns3:_="" ns4:_="">
    <xsd:import namespace="1c537666-98de-4485-8b47-b51cbc79dc86"/>
    <xsd:import namespace="a0feb453-af98-409e-be09-8a21d00ffeb9"/>
    <xsd:import namespace="00d6d613-bd9d-47fd-bf82-0261ee610b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37666-98de-4485-8b47-b51cbc79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2f08d83-6ad9-4a19-ac92-930f74cde0b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feb453-af98-409e-be09-8a21d00ffeb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d6d613-bd9d-47fd-bf82-0261ee610bb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f4c100e-e01d-4286-aa91-745afbd696c7}" ma:internalName="TaxCatchAll" ma:showField="CatchAllData" ma:web="a0feb453-af98-409e-be09-8a21d00ffe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537666-98de-4485-8b47-b51cbc79dc86">
      <Terms xmlns="http://schemas.microsoft.com/office/infopath/2007/PartnerControls"/>
    </lcf76f155ced4ddcb4097134ff3c332f>
    <TaxCatchAll xmlns="00d6d613-bd9d-47fd-bf82-0261ee610b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75687C-A8A1-4CB0-BF08-9A2C5024356D}"/>
</file>

<file path=customXml/itemProps2.xml><?xml version="1.0" encoding="utf-8"?>
<ds:datastoreItem xmlns:ds="http://schemas.openxmlformats.org/officeDocument/2006/customXml" ds:itemID="{9D5E9F23-FE74-42D7-A953-8231AE42DA8E}">
  <ds:schemaRefs>
    <ds:schemaRef ds:uri="http://schemas.microsoft.com/sharepoint/v3"/>
    <ds:schemaRef ds:uri="http://schemas.microsoft.com/office/2006/documentManagement/types"/>
    <ds:schemaRef ds:uri="http://schemas.microsoft.com/office/infopath/2007/PartnerControls"/>
    <ds:schemaRef ds:uri="05445310-474e-4e79-9c4b-0a95d2510dd3"/>
    <ds:schemaRef ds:uri="http://purl.org/dc/elements/1.1/"/>
    <ds:schemaRef ds:uri="http://schemas.openxmlformats.org/package/2006/metadata/core-properties"/>
    <ds:schemaRef ds:uri="http://schemas.microsoft.com/sharepoint/v4"/>
    <ds:schemaRef ds:uri="http://purl.org/dc/dcmitype/"/>
    <ds:schemaRef ds:uri="4f4723d2-4db5-40d9-b22e-50096a70b17b"/>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ACE47BF2-BA83-4676-9EC8-E271728DF7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 Total Pop</vt:lpstr>
      <vt:lpstr>II. Total Pop Timeliness</vt:lpstr>
      <vt:lpstr>III. Native American</vt:lpstr>
      <vt:lpstr>IV. Native American Timeliness</vt:lpstr>
      <vt:lpstr>V. Health Home</vt:lpstr>
      <vt:lpstr>VI. Full Delegation Model</vt:lpstr>
      <vt:lpstr>VII. Shared Functions Model</vt:lpstr>
      <vt:lpstr>VIII. 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McNeilley</dc:creator>
  <cp:lastModifiedBy>Andrea McNeilley</cp:lastModifiedBy>
  <dcterms:created xsi:type="dcterms:W3CDTF">2020-09-21T13:59:49Z</dcterms:created>
  <dcterms:modified xsi:type="dcterms:W3CDTF">2021-08-23T16:02:16Z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0x0101000DAE5FEF4C32AA4FAC29E785BDDCA1AB</vt:lpwstr>
  </property>
</Properties>
</file>